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DM-Aviation_Bus\DOT-Transtats\P-12\Qtr3-2021\"/>
    </mc:Choice>
  </mc:AlternateContent>
  <xr:revisionPtr revIDLastSave="0" documentId="8_{A9AF1B72-2E2A-4C4C-B1A6-84447BC67666}" xr6:coauthVersionLast="47" xr6:coauthVersionMax="47" xr10:uidLastSave="{00000000-0000-0000-0000-000000000000}"/>
  <bookViews>
    <workbookView xWindow="588" yWindow="108" windowWidth="17592" windowHeight="10284" xr2:uid="{00000000-000D-0000-FFFF-FFFF00000000}"/>
  </bookViews>
  <sheets>
    <sheet name="P12-Qtr3-2021-Sums" sheetId="7" r:id="rId1"/>
    <sheet name="RgnConnx" sheetId="8" r:id="rId2"/>
    <sheet name="P12-Qtr3-2021 (4)" sheetId="6" r:id="rId3"/>
    <sheet name="P12-Qtr3-2021 (3)" sheetId="4" r:id="rId4"/>
    <sheet name="P12-Qtr3-2021 (2)" sheetId="3" r:id="rId5"/>
    <sheet name="P12-Qtr3-2021" sheetId="1" r:id="rId6"/>
    <sheet name="P12-Qtr3-2021 -base" sheetId="2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6" i="8" l="1"/>
  <c r="G55" i="8"/>
  <c r="G54" i="8"/>
  <c r="G53" i="8"/>
  <c r="G52" i="8"/>
  <c r="G51" i="8"/>
  <c r="G47" i="8"/>
  <c r="F47" i="8"/>
  <c r="E47" i="8"/>
  <c r="D47" i="8"/>
  <c r="G46" i="8"/>
  <c r="G45" i="8"/>
  <c r="G44" i="8"/>
  <c r="G43" i="8"/>
  <c r="G42" i="8"/>
  <c r="F40" i="8"/>
  <c r="E40" i="8"/>
  <c r="G40" i="8" s="1"/>
  <c r="D40" i="8"/>
  <c r="G39" i="8"/>
  <c r="G38" i="8"/>
  <c r="G37" i="8"/>
  <c r="G36" i="8"/>
  <c r="G35" i="8"/>
  <c r="G34" i="8"/>
  <c r="G33" i="8"/>
  <c r="G32" i="8"/>
  <c r="F29" i="8"/>
  <c r="E29" i="8"/>
  <c r="G29" i="8" s="1"/>
  <c r="D29" i="8"/>
  <c r="G28" i="8"/>
  <c r="G27" i="8"/>
  <c r="G26" i="8"/>
  <c r="G25" i="8"/>
  <c r="G24" i="8"/>
  <c r="F21" i="8"/>
  <c r="E21" i="8"/>
  <c r="G21" i="8" s="1"/>
  <c r="D21" i="8"/>
  <c r="G20" i="8"/>
  <c r="G19" i="8"/>
  <c r="G18" i="8"/>
  <c r="G17" i="8"/>
  <c r="G16" i="8"/>
  <c r="G15" i="8"/>
  <c r="G14" i="8"/>
  <c r="G13" i="8"/>
  <c r="G12" i="8"/>
  <c r="G11" i="8"/>
</calcChain>
</file>

<file path=xl/sharedStrings.xml><?xml version="1.0" encoding="utf-8"?>
<sst xmlns="http://schemas.openxmlformats.org/spreadsheetml/2006/main" count="3948" uniqueCount="269">
  <si>
    <t>NET_INCOME</t>
  </si>
  <si>
    <t>OP_PROFIT_LOSS</t>
  </si>
  <si>
    <t>TRANS_REV_PAX</t>
  </si>
  <si>
    <t>MAIL</t>
  </si>
  <si>
    <t>TOTAL_PROPERTY</t>
  </si>
  <si>
    <t>PROP_FREIGHT</t>
  </si>
  <si>
    <t>PROP_BAG</t>
  </si>
  <si>
    <t>TOTAL_CHARTER</t>
  </si>
  <si>
    <t>CHARTER_PAX</t>
  </si>
  <si>
    <t>CHARTER_PROP</t>
  </si>
  <si>
    <t>TOTAL_MISC_REV</t>
  </si>
  <si>
    <t>RES_CANCEL_FEES</t>
  </si>
  <si>
    <t>MISC_OP_REV</t>
  </si>
  <si>
    <t>PUB_SVC_REVENUE</t>
  </si>
  <si>
    <t>TRANS_REVENUE</t>
  </si>
  <si>
    <t>OP_REVENUES</t>
  </si>
  <si>
    <t>FLYING_OPS</t>
  </si>
  <si>
    <t>MAINTENANCE</t>
  </si>
  <si>
    <t>PAX_SERVICE</t>
  </si>
  <si>
    <t>AIRCFT_SERVICES</t>
  </si>
  <si>
    <t>PROMOTION_SALES</t>
  </si>
  <si>
    <t>GENERAL_ADMIN</t>
  </si>
  <si>
    <t>GENERAL_SERVICES</t>
  </si>
  <si>
    <t>DEPREC_AMORT</t>
  </si>
  <si>
    <t>TRANS_EXPENSES</t>
  </si>
  <si>
    <t>OP_EXPENSES</t>
  </si>
  <si>
    <t>INTEREST_LONG_DEBT</t>
  </si>
  <si>
    <t>INTEREST_EXP_OTH</t>
  </si>
  <si>
    <t>FOREIGN_EX_GAINS</t>
  </si>
  <si>
    <t>CAP_GAINS_PROP</t>
  </si>
  <si>
    <t>CAP_GAINS_OTHER</t>
  </si>
  <si>
    <t>OTHER_INCOME_NET</t>
  </si>
  <si>
    <t>NON_OP_INCOME</t>
  </si>
  <si>
    <t>INCOME_PRE_TAX</t>
  </si>
  <si>
    <t>INCOME_TAX</t>
  </si>
  <si>
    <t>INCOME_BEFORE_OTH</t>
  </si>
  <si>
    <t>DISCONT_OPS</t>
  </si>
  <si>
    <t>EXTRA_ITEMS</t>
  </si>
  <si>
    <t>INCOME_TAX_EXTRA</t>
  </si>
  <si>
    <t>INCOME_TAX_CREDITS</t>
  </si>
  <si>
    <t>ACCTG_CHANGES</t>
  </si>
  <si>
    <t>AIRLINE_ID</t>
  </si>
  <si>
    <t>UNIQUE_CARRIER</t>
  </si>
  <si>
    <t>UNIQUE_CARRIER_NAME</t>
  </si>
  <si>
    <t>CARRIER</t>
  </si>
  <si>
    <t>CARRIER_NAME</t>
  </si>
  <si>
    <t>UNIQUE_CARRIER_ENTITY</t>
  </si>
  <si>
    <t>REGION</t>
  </si>
  <si>
    <t>CARRIER_GROUP_NEW</t>
  </si>
  <si>
    <t>CARRIER_GROUP</t>
  </si>
  <si>
    <t>YEAR</t>
  </si>
  <si>
    <t>QUARTER</t>
  </si>
  <si>
    <t>FX</t>
  </si>
  <si>
    <t>Federal Express Corporation</t>
  </si>
  <si>
    <t>A</t>
  </si>
  <si>
    <t>AA</t>
  </si>
  <si>
    <t>American Airlines Inc.</t>
  </si>
  <si>
    <t>5X</t>
  </si>
  <si>
    <t>United Parcel Service</t>
  </si>
  <si>
    <t>D</t>
  </si>
  <si>
    <t>9E</t>
  </si>
  <si>
    <t>Endeavor Air Inc.</t>
  </si>
  <si>
    <t>L</t>
  </si>
  <si>
    <t>MQ</t>
  </si>
  <si>
    <t>Envoy Air</t>
  </si>
  <si>
    <t>P</t>
  </si>
  <si>
    <t>OH</t>
  </si>
  <si>
    <t>PSA Airlines Inc.</t>
  </si>
  <si>
    <t>HA</t>
  </si>
  <si>
    <t>Hawaiian Airlines Inc.</t>
  </si>
  <si>
    <t>OO</t>
  </si>
  <si>
    <t>SkyWest Airlines Inc.</t>
  </si>
  <si>
    <t>N8</t>
  </si>
  <si>
    <t>National Air Cargo Group Inc d/ba National Airlines</t>
  </si>
  <si>
    <t>National Air Cargo Group Inc d/ba National Airline</t>
  </si>
  <si>
    <t>YV</t>
  </si>
  <si>
    <t>Mesa Airlines Inc.</t>
  </si>
  <si>
    <t>KAQ</t>
  </si>
  <si>
    <t>Kalitta Air LLC</t>
  </si>
  <si>
    <t>PT</t>
  </si>
  <si>
    <t>Piedmont Airlines</t>
  </si>
  <si>
    <t>1BQ</t>
  </si>
  <si>
    <t>Eastern Airlines f/k/a Dynamic Airways, LLC</t>
  </si>
  <si>
    <t>NC</t>
  </si>
  <si>
    <t>Northern Air Cargo Inc.</t>
  </si>
  <si>
    <t>I</t>
  </si>
  <si>
    <t>L2</t>
  </si>
  <si>
    <t>Lynden Air Cargo Airlines</t>
  </si>
  <si>
    <t>8C</t>
  </si>
  <si>
    <t>Air Transport International</t>
  </si>
  <si>
    <t>GFQ</t>
  </si>
  <si>
    <t>Gulf And Caribbean Cargo</t>
  </si>
  <si>
    <t>PO</t>
  </si>
  <si>
    <t>Polar Air Cargo Airways</t>
  </si>
  <si>
    <t>M6</t>
  </si>
  <si>
    <t>Amerijet International</t>
  </si>
  <si>
    <t>QX</t>
  </si>
  <si>
    <t>Horizon Air</t>
  </si>
  <si>
    <t>YX</t>
  </si>
  <si>
    <t>Republic Airline</t>
  </si>
  <si>
    <t>C5</t>
  </si>
  <si>
    <t>Commutair Aka Champlain Enterprises, Inc.</t>
  </si>
  <si>
    <t>X9</t>
  </si>
  <si>
    <t>Omni Air International LLC</t>
  </si>
  <si>
    <t>5V</t>
  </si>
  <si>
    <t>Tatonduk Outfitters Limited d/b/a Everts Air Alaska and Everts Air Cargo</t>
  </si>
  <si>
    <t>Tatonduk Outfitters Limited d/b/a Everts Air Alask</t>
  </si>
  <si>
    <t>27Q</t>
  </si>
  <si>
    <t>Jet Aviation Flight Services, Inc.</t>
  </si>
  <si>
    <t>B6</t>
  </si>
  <si>
    <t>JetBlue Airways</t>
  </si>
  <si>
    <t>PFQ</t>
  </si>
  <si>
    <t>Asia Pacific</t>
  </si>
  <si>
    <t>3EQ</t>
  </si>
  <si>
    <t>Scott Aviation, LLC  d/b/a  Silver Air</t>
  </si>
  <si>
    <t>3M</t>
  </si>
  <si>
    <t>Silver Airways</t>
  </si>
  <si>
    <t>NK</t>
  </si>
  <si>
    <t>Spirit Air Lines</t>
  </si>
  <si>
    <t>F9</t>
  </si>
  <si>
    <t>Frontier Airlines Inc.</t>
  </si>
  <si>
    <t>ABX</t>
  </si>
  <si>
    <t>ABX Air Inc</t>
  </si>
  <si>
    <t>AS</t>
  </si>
  <si>
    <t>Alaska Airlines Inc.</t>
  </si>
  <si>
    <t>0WQ</t>
  </si>
  <si>
    <t>Avjet Corporation</t>
  </si>
  <si>
    <t>G7</t>
  </si>
  <si>
    <t>GoJet Airlines LLC d/b/a United Express</t>
  </si>
  <si>
    <t>WI</t>
  </si>
  <si>
    <t>Sky Lease Cargo</t>
  </si>
  <si>
    <t>3FQ</t>
  </si>
  <si>
    <t>Western Air Charter, Inc.  d/b/a  Jet Edge</t>
  </si>
  <si>
    <t>SY</t>
  </si>
  <si>
    <t>Sun Country Airlines d/b/a MN Airlines</t>
  </si>
  <si>
    <t>9S</t>
  </si>
  <si>
    <t>Southern Air Inc.</t>
  </si>
  <si>
    <t>KH</t>
  </si>
  <si>
    <t>Aloha Air Cargo</t>
  </si>
  <si>
    <t>KD</t>
  </si>
  <si>
    <t>Western Global</t>
  </si>
  <si>
    <t>UA</t>
  </si>
  <si>
    <t>United Air Lines Inc.</t>
  </si>
  <si>
    <t>WN</t>
  </si>
  <si>
    <t>Southwest Airlines Co.</t>
  </si>
  <si>
    <t>DL</t>
  </si>
  <si>
    <t>Delta Air Lines Inc.</t>
  </si>
  <si>
    <t>ZW</t>
  </si>
  <si>
    <t>Air Wisconsin Airlines Corp</t>
  </si>
  <si>
    <t>5Y</t>
  </si>
  <si>
    <t>Atlas Air Inc.</t>
  </si>
  <si>
    <t>G4</t>
  </si>
  <si>
    <t>Allegiant Air</t>
  </si>
  <si>
    <t>0A875</t>
  </si>
  <si>
    <t>0A050</t>
  </si>
  <si>
    <t>*</t>
  </si>
  <si>
    <t>XX</t>
  </si>
  <si>
    <t>xx</t>
  </si>
  <si>
    <t>REV_PAX</t>
  </si>
  <si>
    <t>CHTR_PAX</t>
  </si>
  <si>
    <t>CHTR_PROP</t>
  </si>
  <si>
    <t>PROP_FRgHT</t>
  </si>
  <si>
    <t xml:space="preserve">  P12-  Qtr 3, 2021</t>
  </si>
  <si>
    <t>E</t>
  </si>
  <si>
    <t xml:space="preserve"> By Region  D E  L P</t>
  </si>
  <si>
    <t>Domestic Europe  Latin Pacifiic</t>
  </si>
  <si>
    <t>Passenger and Freight</t>
  </si>
  <si>
    <t>Freight</t>
  </si>
  <si>
    <t>Frontier  posted</t>
  </si>
  <si>
    <t>Frontier  more likely</t>
  </si>
  <si>
    <t xml:space="preserve">   US</t>
  </si>
  <si>
    <t>Selected Passenger   Carriers</t>
  </si>
  <si>
    <t>RES_FEES</t>
  </si>
  <si>
    <t>BAG-Rev</t>
  </si>
  <si>
    <t xml:space="preserve">   (  $000 )</t>
  </si>
  <si>
    <t>Revenues, Expenses, Profits, Income</t>
  </si>
  <si>
    <t>Major  And Regional Carriers</t>
  </si>
  <si>
    <t>Sys</t>
  </si>
  <si>
    <t>1xx</t>
  </si>
  <si>
    <t>GoJet Airlines  United Express</t>
  </si>
  <si>
    <t>This Page should not be used as the basis for the Actual Revenues for the Carriers. It is</t>
  </si>
  <si>
    <t>a portion that is published by the DOTin different Reports, but period looks odd.</t>
  </si>
  <si>
    <t>The columns on the left (b-c-d-e-f-g) are from the O&amp;D database. Col H is from</t>
  </si>
  <si>
    <t xml:space="preserve">the P12 Financial reports and I can't explain the vast Difference   --  So use the </t>
  </si>
  <si>
    <t>O&amp;D data only for identifying the support Carriers participation.</t>
  </si>
  <si>
    <t>P12 Qtr 2 2021</t>
  </si>
  <si>
    <t xml:space="preserve">AA  reported </t>
  </si>
  <si>
    <t xml:space="preserve">  O&amp; D</t>
  </si>
  <si>
    <t>Dom PsgrRev</t>
  </si>
  <si>
    <t>American</t>
  </si>
  <si>
    <t>Psgrs</t>
  </si>
  <si>
    <t>Rev</t>
  </si>
  <si>
    <t>Rpms</t>
  </si>
  <si>
    <t xml:space="preserve"> $000</t>
  </si>
  <si>
    <t xml:space="preserve">  AA-AA</t>
  </si>
  <si>
    <t xml:space="preserve">  AA-99</t>
  </si>
  <si>
    <t>UnIdentified</t>
  </si>
  <si>
    <t xml:space="preserve">  AA-YX</t>
  </si>
  <si>
    <t>Republic</t>
  </si>
  <si>
    <t xml:space="preserve">  AA-MQ</t>
  </si>
  <si>
    <t>Envoy</t>
  </si>
  <si>
    <t xml:space="preserve">  AA-YV</t>
  </si>
  <si>
    <t>Mesa</t>
  </si>
  <si>
    <t xml:space="preserve">  AA-OO</t>
  </si>
  <si>
    <t>SkyWest</t>
  </si>
  <si>
    <t xml:space="preserve">  AA-OH</t>
  </si>
  <si>
    <t>PSA</t>
  </si>
  <si>
    <t xml:space="preserve">  AA-B6</t>
  </si>
  <si>
    <t>JetBlue</t>
  </si>
  <si>
    <t xml:space="preserve">  AA-PT</t>
  </si>
  <si>
    <t>Piedmont</t>
  </si>
  <si>
    <t xml:space="preserve">  AA-AS</t>
  </si>
  <si>
    <t>Alaska</t>
  </si>
  <si>
    <t>Delta</t>
  </si>
  <si>
    <t>DL-DL</t>
  </si>
  <si>
    <t>DL-99</t>
  </si>
  <si>
    <t>DL-9E</t>
  </si>
  <si>
    <t>Endeavor</t>
  </si>
  <si>
    <t>DL-OO</t>
  </si>
  <si>
    <t>DL-YX</t>
  </si>
  <si>
    <t>United</t>
  </si>
  <si>
    <t xml:space="preserve"> UA-UA</t>
  </si>
  <si>
    <t xml:space="preserve"> UA-99</t>
  </si>
  <si>
    <t xml:space="preserve"> UA-OO</t>
  </si>
  <si>
    <t>Skywest</t>
  </si>
  <si>
    <t xml:space="preserve"> UA-YV</t>
  </si>
  <si>
    <t xml:space="preserve"> UA-YX</t>
  </si>
  <si>
    <t xml:space="preserve"> UA-C5</t>
  </si>
  <si>
    <t>Commutair</t>
  </si>
  <si>
    <t xml:space="preserve"> UA-G7</t>
  </si>
  <si>
    <t>GoJet</t>
  </si>
  <si>
    <t xml:space="preserve"> UA-ZW</t>
  </si>
  <si>
    <t>AirWis</t>
  </si>
  <si>
    <t>AS-AS</t>
  </si>
  <si>
    <t>AS-99</t>
  </si>
  <si>
    <t>AS-AA</t>
  </si>
  <si>
    <t>AS-OO</t>
  </si>
  <si>
    <t>AS-QX</t>
  </si>
  <si>
    <t>Horizon</t>
  </si>
  <si>
    <t>Carriers without Code Sharing</t>
  </si>
  <si>
    <t>Southwest</t>
  </si>
  <si>
    <t>B6-B6</t>
  </si>
  <si>
    <t>Jet Blue</t>
  </si>
  <si>
    <t>Hawaian</t>
  </si>
  <si>
    <t>Allegiant</t>
  </si>
  <si>
    <t>Frontier</t>
  </si>
  <si>
    <t>They place some passenger revenue in xxx account</t>
  </si>
  <si>
    <t>Spirit</t>
  </si>
  <si>
    <t xml:space="preserve">  NK</t>
  </si>
  <si>
    <t xml:space="preserve">GoJet </t>
  </si>
  <si>
    <t>AA   UA</t>
  </si>
  <si>
    <t xml:space="preserve">AA   </t>
  </si>
  <si>
    <t>AA  DL   UA</t>
  </si>
  <si>
    <t>AA  DL   UA  AS</t>
  </si>
  <si>
    <t>Revenues</t>
  </si>
  <si>
    <t>Expenses</t>
  </si>
  <si>
    <t>Bag-Rev</t>
  </si>
  <si>
    <t>CHTR_Psg</t>
  </si>
  <si>
    <t>CHTR_Prp</t>
  </si>
  <si>
    <t>Frght</t>
  </si>
  <si>
    <t>Trans_Rev</t>
  </si>
  <si>
    <t>Regional Code Share Operators</t>
  </si>
  <si>
    <t>System Revenues, Expenses, Profits, Income</t>
  </si>
  <si>
    <t xml:space="preserve">    (sum of Domestic and International)</t>
  </si>
  <si>
    <t>Profits</t>
  </si>
  <si>
    <t>Majors</t>
  </si>
  <si>
    <t>Regionals</t>
  </si>
  <si>
    <t xml:space="preserve">A Note Regarding </t>
  </si>
  <si>
    <t>Major Partner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</si>
</sst>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3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49" fontId="0" fillId="0" borderId="0" xfId="0" applyNumberFormat="1"/>
    <xf numFmtId="3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B49"/>
  <sheetViews>
    <sheetView tabSelected="1" workbookViewId="0">
      <selection activeCell="D20" sqref="D20"/>
    </sheetView>
  </sheetViews>
  <sheetFormatPr defaultRowHeight="13.2" x14ac:dyDescent="0.25"/>
  <cols>
    <col min="4" max="4" width="21.5546875" customWidth="1"/>
    <col min="5" max="5" width="6.44140625" customWidth="1"/>
    <col min="6" max="6" width="11.6640625" customWidth="1"/>
    <col min="13" max="13" width="9.21875" customWidth="1"/>
    <col min="15" max="15" width="11.33203125" customWidth="1"/>
    <col min="16" max="16" width="10.6640625" customWidth="1"/>
    <col min="18" max="18" width="11.109375" customWidth="1"/>
    <col min="19" max="19" width="10.21875" customWidth="1"/>
    <col min="20" max="20" width="12" customWidth="1"/>
    <col min="21" max="21" width="11.6640625" customWidth="1"/>
    <col min="22" max="22" width="9.6640625" customWidth="1"/>
    <col min="24" max="24" width="8" customWidth="1"/>
    <col min="40" max="40" width="10.21875" customWidth="1"/>
    <col min="41" max="41" width="9.44140625" customWidth="1"/>
    <col min="42" max="42" width="10.6640625" customWidth="1"/>
    <col min="43" max="43" width="11.109375" customWidth="1"/>
    <col min="48" max="49" width="11.109375" customWidth="1"/>
    <col min="51" max="51" width="13.5546875" customWidth="1"/>
  </cols>
  <sheetData>
    <row r="2" spans="2:54" x14ac:dyDescent="0.25">
      <c r="D2" t="s">
        <v>162</v>
      </c>
      <c r="F2" s="1"/>
      <c r="G2" s="1"/>
      <c r="H2" s="1"/>
      <c r="I2" s="1"/>
    </row>
    <row r="3" spans="2:54" x14ac:dyDescent="0.25">
      <c r="D3" t="s">
        <v>176</v>
      </c>
      <c r="F3" s="1"/>
      <c r="G3" s="1"/>
      <c r="H3" s="1"/>
      <c r="I3" s="1"/>
    </row>
    <row r="4" spans="2:54" x14ac:dyDescent="0.25">
      <c r="D4" s="1" t="s">
        <v>262</v>
      </c>
      <c r="F4" s="1"/>
      <c r="G4" s="4" t="s">
        <v>174</v>
      </c>
      <c r="H4" s="1"/>
      <c r="I4" s="1"/>
    </row>
    <row r="5" spans="2:54" x14ac:dyDescent="0.25">
      <c r="D5" t="s">
        <v>263</v>
      </c>
      <c r="F5" s="1"/>
      <c r="G5" s="1"/>
      <c r="H5" s="1"/>
      <c r="I5" s="1"/>
    </row>
    <row r="6" spans="2:54" x14ac:dyDescent="0.25">
      <c r="F6" s="1"/>
      <c r="G6" s="1"/>
      <c r="H6" s="1"/>
      <c r="I6" s="1"/>
    </row>
    <row r="7" spans="2:54" x14ac:dyDescent="0.25">
      <c r="C7">
        <v>22</v>
      </c>
      <c r="D7" t="s">
        <v>171</v>
      </c>
      <c r="H7" s="1"/>
      <c r="I7" s="1"/>
    </row>
    <row r="8" spans="2:54" x14ac:dyDescent="0.25">
      <c r="Q8" s="3" t="s">
        <v>157</v>
      </c>
      <c r="AB8" s="3" t="s">
        <v>157</v>
      </c>
      <c r="AW8" s="3" t="s">
        <v>157</v>
      </c>
    </row>
    <row r="9" spans="2:54" x14ac:dyDescent="0.25">
      <c r="B9" t="s">
        <v>265</v>
      </c>
      <c r="F9" t="s">
        <v>254</v>
      </c>
      <c r="Q9" s="3" t="s">
        <v>157</v>
      </c>
      <c r="R9" t="s">
        <v>255</v>
      </c>
      <c r="AB9" s="3" t="s">
        <v>157</v>
      </c>
      <c r="AC9" t="s">
        <v>264</v>
      </c>
      <c r="AW9" s="3" t="s">
        <v>157</v>
      </c>
    </row>
    <row r="10" spans="2:54" x14ac:dyDescent="0.25">
      <c r="B10" t="s">
        <v>157</v>
      </c>
      <c r="C10" t="s">
        <v>44</v>
      </c>
      <c r="D10" t="s">
        <v>45</v>
      </c>
      <c r="E10" t="s">
        <v>47</v>
      </c>
      <c r="F10" t="s">
        <v>158</v>
      </c>
      <c r="G10" t="s">
        <v>256</v>
      </c>
      <c r="H10" t="s">
        <v>172</v>
      </c>
      <c r="I10" t="s">
        <v>257</v>
      </c>
      <c r="J10" t="s">
        <v>258</v>
      </c>
      <c r="K10" s="2" t="s">
        <v>3</v>
      </c>
      <c r="L10" t="s">
        <v>259</v>
      </c>
      <c r="M10" t="s">
        <v>12</v>
      </c>
      <c r="N10" t="s">
        <v>13</v>
      </c>
      <c r="O10" t="s">
        <v>260</v>
      </c>
      <c r="P10" t="s">
        <v>15</v>
      </c>
      <c r="Q10" s="3" t="s">
        <v>157</v>
      </c>
      <c r="R10" t="s">
        <v>16</v>
      </c>
      <c r="S10" t="s">
        <v>17</v>
      </c>
      <c r="T10" t="s">
        <v>18</v>
      </c>
      <c r="U10" t="s">
        <v>19</v>
      </c>
      <c r="V10" t="s">
        <v>20</v>
      </c>
      <c r="W10" t="s">
        <v>21</v>
      </c>
      <c r="X10" t="s">
        <v>22</v>
      </c>
      <c r="Y10" t="s">
        <v>23</v>
      </c>
      <c r="Z10" t="s">
        <v>24</v>
      </c>
      <c r="AA10" t="s">
        <v>25</v>
      </c>
      <c r="AB10" s="3" t="s">
        <v>157</v>
      </c>
      <c r="AC10" t="s">
        <v>1</v>
      </c>
      <c r="AD10" s="3" t="s">
        <v>47</v>
      </c>
      <c r="AE10" t="s">
        <v>42</v>
      </c>
      <c r="AF10" t="s">
        <v>43</v>
      </c>
      <c r="AG10" s="3" t="s">
        <v>157</v>
      </c>
      <c r="AH10" t="s">
        <v>26</v>
      </c>
      <c r="AI10" t="s">
        <v>27</v>
      </c>
      <c r="AJ10" t="s">
        <v>28</v>
      </c>
      <c r="AK10" t="s">
        <v>29</v>
      </c>
      <c r="AL10" t="s">
        <v>30</v>
      </c>
      <c r="AM10" t="s">
        <v>31</v>
      </c>
      <c r="AN10" t="s">
        <v>32</v>
      </c>
      <c r="AO10" t="s">
        <v>33</v>
      </c>
      <c r="AP10" t="s">
        <v>34</v>
      </c>
      <c r="AQ10" t="s">
        <v>35</v>
      </c>
      <c r="AR10" t="s">
        <v>36</v>
      </c>
      <c r="AS10" t="s">
        <v>37</v>
      </c>
      <c r="AT10" t="s">
        <v>38</v>
      </c>
      <c r="AU10" t="s">
        <v>39</v>
      </c>
      <c r="AV10" t="s">
        <v>0</v>
      </c>
      <c r="AW10" s="3" t="s">
        <v>157</v>
      </c>
      <c r="AX10" t="s">
        <v>42</v>
      </c>
      <c r="AY10" t="s">
        <v>43</v>
      </c>
      <c r="AZ10" t="s">
        <v>156</v>
      </c>
      <c r="BA10" t="s">
        <v>50</v>
      </c>
      <c r="BB10" t="s">
        <v>51</v>
      </c>
    </row>
    <row r="11" spans="2:54" x14ac:dyDescent="0.25">
      <c r="B11">
        <v>101</v>
      </c>
      <c r="C11" s="1" t="s">
        <v>123</v>
      </c>
      <c r="D11" s="1" t="s">
        <v>124</v>
      </c>
      <c r="E11" s="1" t="s">
        <v>177</v>
      </c>
      <c r="F11" s="1">
        <v>1273814</v>
      </c>
      <c r="G11" s="1">
        <v>71000</v>
      </c>
      <c r="H11" s="1">
        <v>79317</v>
      </c>
      <c r="I11" s="1">
        <v>7648</v>
      </c>
      <c r="J11" s="1">
        <v>216</v>
      </c>
      <c r="K11" s="1">
        <v>10286</v>
      </c>
      <c r="L11" s="1">
        <v>23481</v>
      </c>
      <c r="M11" s="1">
        <v>34745</v>
      </c>
      <c r="N11" s="1">
        <v>3087</v>
      </c>
      <c r="O11" s="1">
        <v>447844</v>
      </c>
      <c r="P11" s="1">
        <v>1951437</v>
      </c>
      <c r="Q11" s="3" t="s">
        <v>157</v>
      </c>
      <c r="R11" s="1">
        <v>564318</v>
      </c>
      <c r="S11" s="1">
        <v>132226</v>
      </c>
      <c r="T11" s="1">
        <v>151149</v>
      </c>
      <c r="U11" s="1">
        <v>249580</v>
      </c>
      <c r="V11" s="1">
        <v>87099</v>
      </c>
      <c r="W11" s="1">
        <v>96394</v>
      </c>
      <c r="X11" s="1">
        <v>0</v>
      </c>
      <c r="Y11" s="1">
        <v>81292</v>
      </c>
      <c r="Z11" s="1">
        <v>365250</v>
      </c>
      <c r="AA11" s="1">
        <v>1727306</v>
      </c>
      <c r="AB11" s="3" t="s">
        <v>157</v>
      </c>
      <c r="AC11" s="1">
        <v>224130</v>
      </c>
      <c r="AD11" s="5" t="s">
        <v>177</v>
      </c>
      <c r="AE11" s="1" t="s">
        <v>123</v>
      </c>
      <c r="AF11" s="1" t="s">
        <v>124</v>
      </c>
      <c r="AG11" s="3"/>
      <c r="AH11" s="1">
        <v>-18698</v>
      </c>
      <c r="AI11" s="1">
        <v>-3450</v>
      </c>
      <c r="AJ11" s="1">
        <v>0</v>
      </c>
      <c r="AK11" s="1">
        <v>-2275</v>
      </c>
      <c r="AL11" s="1">
        <v>16919</v>
      </c>
      <c r="AM11" s="1">
        <v>13027</v>
      </c>
      <c r="AN11" s="1">
        <v>5525</v>
      </c>
      <c r="AO11" s="1">
        <v>229655</v>
      </c>
      <c r="AP11" s="1">
        <v>50467</v>
      </c>
      <c r="AQ11" s="1">
        <v>179188</v>
      </c>
      <c r="AR11" s="1">
        <v>0</v>
      </c>
      <c r="AS11" s="1">
        <v>0</v>
      </c>
      <c r="AT11" s="1">
        <v>0</v>
      </c>
      <c r="AU11" s="1">
        <v>0</v>
      </c>
      <c r="AV11" s="1">
        <v>179188</v>
      </c>
      <c r="AW11" s="3" t="s">
        <v>157</v>
      </c>
      <c r="AX11" s="1" t="s">
        <v>123</v>
      </c>
      <c r="AY11" s="1" t="s">
        <v>124</v>
      </c>
      <c r="AZ11" t="s">
        <v>156</v>
      </c>
      <c r="BA11" s="1">
        <v>2021</v>
      </c>
      <c r="BB11" s="1">
        <v>3</v>
      </c>
    </row>
    <row r="12" spans="2:54" x14ac:dyDescent="0.25">
      <c r="B12">
        <v>102</v>
      </c>
      <c r="C12" s="1" t="s">
        <v>55</v>
      </c>
      <c r="D12" s="1" t="s">
        <v>56</v>
      </c>
      <c r="E12" s="1" t="s">
        <v>177</v>
      </c>
      <c r="F12" s="1">
        <v>5818233.2000000002</v>
      </c>
      <c r="G12" s="1">
        <v>348042.29999999993</v>
      </c>
      <c r="H12" s="1">
        <v>6443.26</v>
      </c>
      <c r="I12" s="1">
        <v>3816.49</v>
      </c>
      <c r="J12" s="1">
        <v>0</v>
      </c>
      <c r="K12" s="1">
        <v>26401.61</v>
      </c>
      <c r="L12" s="1">
        <v>305156.27999999997</v>
      </c>
      <c r="M12" s="1">
        <v>679368.4</v>
      </c>
      <c r="N12" s="1">
        <v>0</v>
      </c>
      <c r="O12" s="1">
        <v>1780799.07</v>
      </c>
      <c r="P12" s="1">
        <v>8968260.5900000017</v>
      </c>
      <c r="Q12" s="3" t="s">
        <v>157</v>
      </c>
      <c r="R12" s="1">
        <v>2975497.69</v>
      </c>
      <c r="S12" s="1">
        <v>1062410.1400000001</v>
      </c>
      <c r="T12" s="1">
        <v>719626.46</v>
      </c>
      <c r="U12" s="1">
        <v>1113945.5199999998</v>
      </c>
      <c r="V12" s="1">
        <v>401626.82</v>
      </c>
      <c r="W12" s="1">
        <v>1265450.5</v>
      </c>
      <c r="X12" s="1">
        <v>0</v>
      </c>
      <c r="Y12" s="1">
        <v>480265.20999999996</v>
      </c>
      <c r="Z12" s="1">
        <v>1376345.67</v>
      </c>
      <c r="AA12" s="1">
        <v>9395168</v>
      </c>
      <c r="AB12" s="3" t="s">
        <v>157</v>
      </c>
      <c r="AC12" s="1">
        <v>-426907.41</v>
      </c>
      <c r="AD12" s="5" t="s">
        <v>177</v>
      </c>
      <c r="AE12" s="1" t="s">
        <v>55</v>
      </c>
      <c r="AF12" s="1" t="s">
        <v>56</v>
      </c>
      <c r="AG12" s="3"/>
      <c r="AH12" s="1">
        <v>-439021.43</v>
      </c>
      <c r="AI12" s="1">
        <v>4420.95</v>
      </c>
      <c r="AJ12" s="1">
        <v>3397.39</v>
      </c>
      <c r="AK12" s="1">
        <v>0</v>
      </c>
      <c r="AL12" s="1">
        <v>0</v>
      </c>
      <c r="AM12" s="1">
        <v>1206562.92</v>
      </c>
      <c r="AN12" s="1">
        <v>775359.83</v>
      </c>
      <c r="AO12" s="1">
        <v>348452.42</v>
      </c>
      <c r="AP12" s="1">
        <v>68101.88</v>
      </c>
      <c r="AQ12" s="1">
        <v>280350.53999999998</v>
      </c>
      <c r="AR12" s="1">
        <v>0</v>
      </c>
      <c r="AS12" s="1">
        <v>0</v>
      </c>
      <c r="AT12" s="1">
        <v>0</v>
      </c>
      <c r="AU12" s="1">
        <v>0</v>
      </c>
      <c r="AV12" s="1">
        <v>280350.53999999998</v>
      </c>
      <c r="AW12" s="3" t="s">
        <v>157</v>
      </c>
      <c r="AX12" s="1" t="s">
        <v>55</v>
      </c>
      <c r="AY12" s="1" t="s">
        <v>56</v>
      </c>
      <c r="AZ12" t="s">
        <v>156</v>
      </c>
      <c r="BA12" s="1">
        <v>2021</v>
      </c>
      <c r="BB12" s="1">
        <v>3</v>
      </c>
    </row>
    <row r="13" spans="2:54" x14ac:dyDescent="0.25">
      <c r="B13">
        <v>102</v>
      </c>
      <c r="C13" s="1" t="s">
        <v>145</v>
      </c>
      <c r="D13" s="1" t="s">
        <v>146</v>
      </c>
      <c r="E13" s="1" t="s">
        <v>177</v>
      </c>
      <c r="F13" s="1">
        <v>5453634</v>
      </c>
      <c r="G13" s="1">
        <v>266130</v>
      </c>
      <c r="H13" s="1">
        <v>23322</v>
      </c>
      <c r="I13" s="1">
        <v>63889</v>
      </c>
      <c r="J13" s="1">
        <v>2859</v>
      </c>
      <c r="K13" s="1">
        <v>20094</v>
      </c>
      <c r="L13" s="1">
        <v>238792</v>
      </c>
      <c r="M13" s="1">
        <v>794798</v>
      </c>
      <c r="N13" s="1">
        <v>0</v>
      </c>
      <c r="O13" s="1">
        <v>2301831</v>
      </c>
      <c r="P13" s="1">
        <v>9165349</v>
      </c>
      <c r="Q13" s="3" t="s">
        <v>157</v>
      </c>
      <c r="R13" s="1">
        <v>2437548</v>
      </c>
      <c r="S13" s="1">
        <v>749489</v>
      </c>
      <c r="T13" s="1">
        <v>667785</v>
      </c>
      <c r="U13" s="1">
        <v>1434226</v>
      </c>
      <c r="V13" s="1">
        <v>535466</v>
      </c>
      <c r="W13" s="1">
        <v>516916</v>
      </c>
      <c r="X13" s="1">
        <v>0</v>
      </c>
      <c r="Y13" s="1">
        <v>501178</v>
      </c>
      <c r="Z13" s="1">
        <v>1770012</v>
      </c>
      <c r="AA13" s="1">
        <v>8612620</v>
      </c>
      <c r="AB13" s="3" t="s">
        <v>157</v>
      </c>
      <c r="AC13" s="1">
        <v>552729</v>
      </c>
      <c r="AD13" s="5" t="s">
        <v>177</v>
      </c>
      <c r="AE13" s="1" t="s">
        <v>145</v>
      </c>
      <c r="AF13" s="1" t="s">
        <v>146</v>
      </c>
      <c r="AG13" s="3"/>
      <c r="AH13" s="1">
        <v>-316263</v>
      </c>
      <c r="AI13" s="1">
        <v>-7877</v>
      </c>
      <c r="AJ13" s="1">
        <v>-4900</v>
      </c>
      <c r="AK13" s="1">
        <v>6003</v>
      </c>
      <c r="AL13" s="1">
        <v>0</v>
      </c>
      <c r="AM13" s="1">
        <v>1286419.8500000001</v>
      </c>
      <c r="AN13" s="1">
        <v>963382.85</v>
      </c>
      <c r="AO13" s="1">
        <v>1516111.85</v>
      </c>
      <c r="AP13" s="1">
        <v>319567</v>
      </c>
      <c r="AQ13" s="1">
        <v>1196544.8500000001</v>
      </c>
      <c r="AR13" s="1">
        <v>0</v>
      </c>
      <c r="AS13" s="1">
        <v>0</v>
      </c>
      <c r="AT13" s="1">
        <v>0</v>
      </c>
      <c r="AU13" s="1">
        <v>0</v>
      </c>
      <c r="AV13" s="1">
        <v>1196544.8500000001</v>
      </c>
      <c r="AW13" s="3" t="s">
        <v>157</v>
      </c>
      <c r="AX13" s="1" t="s">
        <v>145</v>
      </c>
      <c r="AY13" s="1" t="s">
        <v>146</v>
      </c>
      <c r="AZ13" t="s">
        <v>156</v>
      </c>
      <c r="BA13" s="1">
        <v>2021</v>
      </c>
      <c r="BB13" s="1">
        <v>3</v>
      </c>
    </row>
    <row r="14" spans="2:54" x14ac:dyDescent="0.25">
      <c r="B14">
        <v>103</v>
      </c>
      <c r="C14" s="1" t="s">
        <v>119</v>
      </c>
      <c r="D14" s="1" t="s">
        <v>120</v>
      </c>
      <c r="E14" s="1" t="s">
        <v>177</v>
      </c>
      <c r="F14" s="1">
        <v>295930.84000000003</v>
      </c>
      <c r="G14" s="1">
        <v>132930.4</v>
      </c>
      <c r="H14" s="1">
        <v>42684.480000000003</v>
      </c>
      <c r="I14" s="1">
        <v>0</v>
      </c>
      <c r="J14" s="1">
        <v>0</v>
      </c>
      <c r="K14" s="1">
        <v>0</v>
      </c>
      <c r="L14" s="1">
        <v>0</v>
      </c>
      <c r="M14" s="1">
        <v>7213.5300000000007</v>
      </c>
      <c r="N14" s="1">
        <v>0</v>
      </c>
      <c r="O14" s="1">
        <v>151344.25</v>
      </c>
      <c r="P14" s="1">
        <v>630103.5</v>
      </c>
      <c r="Q14" s="3" t="s">
        <v>157</v>
      </c>
      <c r="R14" s="1">
        <v>400638.33</v>
      </c>
      <c r="S14" s="1">
        <v>41507.42</v>
      </c>
      <c r="T14" s="1">
        <v>40676.080000000002</v>
      </c>
      <c r="U14" s="1">
        <v>114005.33</v>
      </c>
      <c r="V14" s="1">
        <v>33505.85</v>
      </c>
      <c r="W14" s="1">
        <v>18693.07</v>
      </c>
      <c r="X14" s="1">
        <v>0</v>
      </c>
      <c r="Y14" s="1">
        <v>10019.209999999999</v>
      </c>
      <c r="Z14" s="1">
        <v>0</v>
      </c>
      <c r="AA14" s="1">
        <v>659045.29999999993</v>
      </c>
      <c r="AB14" s="3" t="s">
        <v>157</v>
      </c>
      <c r="AC14" s="1">
        <v>-28941.8</v>
      </c>
      <c r="AD14" s="5" t="s">
        <v>177</v>
      </c>
      <c r="AE14" s="1" t="s">
        <v>119</v>
      </c>
      <c r="AF14" s="1" t="s">
        <v>120</v>
      </c>
      <c r="AG14" s="3"/>
      <c r="AH14" s="1">
        <v>-786.58</v>
      </c>
      <c r="AI14" s="1">
        <v>-860.06999999999994</v>
      </c>
      <c r="AJ14" s="1">
        <v>0</v>
      </c>
      <c r="AK14" s="1">
        <v>0</v>
      </c>
      <c r="AL14" s="1">
        <v>0</v>
      </c>
      <c r="AM14" s="1">
        <v>71632.679999999993</v>
      </c>
      <c r="AN14" s="1">
        <v>69986.040000000008</v>
      </c>
      <c r="AO14" s="1">
        <v>41044.240000000005</v>
      </c>
      <c r="AP14" s="1">
        <v>17684.29</v>
      </c>
      <c r="AQ14" s="1">
        <v>23359.95</v>
      </c>
      <c r="AR14" s="1">
        <v>0</v>
      </c>
      <c r="AS14" s="1">
        <v>0</v>
      </c>
      <c r="AT14" s="1">
        <v>0</v>
      </c>
      <c r="AU14" s="1">
        <v>0</v>
      </c>
      <c r="AV14" s="1">
        <v>23359.95</v>
      </c>
      <c r="AW14" s="3" t="s">
        <v>157</v>
      </c>
      <c r="AX14" s="1" t="s">
        <v>119</v>
      </c>
      <c r="AY14" s="1" t="s">
        <v>120</v>
      </c>
      <c r="AZ14" t="s">
        <v>156</v>
      </c>
      <c r="BA14" s="1">
        <v>2021</v>
      </c>
      <c r="BB14" s="1">
        <v>3</v>
      </c>
    </row>
    <row r="15" spans="2:54" x14ac:dyDescent="0.25">
      <c r="B15">
        <v>104</v>
      </c>
      <c r="C15" s="1" t="s">
        <v>68</v>
      </c>
      <c r="D15" s="1" t="s">
        <v>69</v>
      </c>
      <c r="E15" s="1" t="s">
        <v>177</v>
      </c>
      <c r="F15" s="1">
        <v>414728.86</v>
      </c>
      <c r="G15" s="1">
        <v>21453.64</v>
      </c>
      <c r="H15" s="1">
        <v>398.88</v>
      </c>
      <c r="I15" s="1">
        <v>12384.869999999999</v>
      </c>
      <c r="J15" s="1">
        <v>0</v>
      </c>
      <c r="K15" s="1">
        <v>129.5</v>
      </c>
      <c r="L15" s="1">
        <v>21244.32</v>
      </c>
      <c r="M15" s="1">
        <v>3926.6</v>
      </c>
      <c r="N15" s="1">
        <v>0</v>
      </c>
      <c r="O15" s="1">
        <v>33752.259999999995</v>
      </c>
      <c r="P15" s="1">
        <v>508018.93</v>
      </c>
      <c r="Q15" s="3" t="s">
        <v>157</v>
      </c>
      <c r="R15" s="1">
        <v>206673.38</v>
      </c>
      <c r="S15" s="1">
        <v>67307.72</v>
      </c>
      <c r="T15" s="1">
        <v>58618.69</v>
      </c>
      <c r="U15" s="1">
        <v>86533.260000000009</v>
      </c>
      <c r="V15" s="1">
        <v>32599.75</v>
      </c>
      <c r="W15" s="1">
        <v>52975.4</v>
      </c>
      <c r="X15" s="1">
        <v>0</v>
      </c>
      <c r="Y15" s="1">
        <v>34679.120000000003</v>
      </c>
      <c r="Z15" s="1">
        <v>1977.5</v>
      </c>
      <c r="AA15" s="1">
        <v>541364.80999999994</v>
      </c>
      <c r="AB15" s="3" t="s">
        <v>157</v>
      </c>
      <c r="AC15" s="1">
        <v>-33345.879999999997</v>
      </c>
      <c r="AD15" s="5" t="s">
        <v>177</v>
      </c>
      <c r="AE15" s="1" t="s">
        <v>68</v>
      </c>
      <c r="AF15" s="1" t="s">
        <v>69</v>
      </c>
      <c r="AG15" s="3"/>
      <c r="AH15" s="1">
        <v>-27423.280000000002</v>
      </c>
      <c r="AI15" s="1">
        <v>-1593.65</v>
      </c>
      <c r="AJ15" s="1">
        <v>1819.54</v>
      </c>
      <c r="AK15" s="1">
        <v>-26.54</v>
      </c>
      <c r="AL15" s="1">
        <v>0</v>
      </c>
      <c r="AM15" s="1">
        <v>81257.69</v>
      </c>
      <c r="AN15" s="1">
        <v>54033.75</v>
      </c>
      <c r="AO15" s="1">
        <v>20687.849999999999</v>
      </c>
      <c r="AP15" s="1">
        <v>4500</v>
      </c>
      <c r="AQ15" s="1">
        <v>16187.86</v>
      </c>
      <c r="AR15" s="1">
        <v>0</v>
      </c>
      <c r="AS15" s="1">
        <v>0</v>
      </c>
      <c r="AT15" s="1">
        <v>0</v>
      </c>
      <c r="AU15" s="1">
        <v>0</v>
      </c>
      <c r="AV15" s="1">
        <v>16187.86</v>
      </c>
      <c r="AW15" s="3" t="s">
        <v>157</v>
      </c>
      <c r="AX15" s="1" t="s">
        <v>68</v>
      </c>
      <c r="AY15" s="1" t="s">
        <v>69</v>
      </c>
      <c r="AZ15" t="s">
        <v>156</v>
      </c>
      <c r="BA15" s="1">
        <v>2021</v>
      </c>
      <c r="BB15" s="1">
        <v>3</v>
      </c>
    </row>
    <row r="16" spans="2:54" x14ac:dyDescent="0.25">
      <c r="B16">
        <v>105</v>
      </c>
      <c r="C16" s="1" t="s">
        <v>109</v>
      </c>
      <c r="D16" s="1" t="s">
        <v>110</v>
      </c>
      <c r="E16" s="1" t="s">
        <v>177</v>
      </c>
      <c r="F16" s="1">
        <v>1655336.3900000001</v>
      </c>
      <c r="G16" s="1">
        <v>170545.21</v>
      </c>
      <c r="H16" s="1">
        <v>19318.78</v>
      </c>
      <c r="I16" s="1">
        <v>3354.23</v>
      </c>
      <c r="J16" s="1">
        <v>0</v>
      </c>
      <c r="K16" s="1">
        <v>0</v>
      </c>
      <c r="L16" s="1">
        <v>622.28</v>
      </c>
      <c r="M16" s="1">
        <v>7752.58</v>
      </c>
      <c r="N16" s="1">
        <v>0</v>
      </c>
      <c r="O16" s="1">
        <v>114799.13</v>
      </c>
      <c r="P16" s="1">
        <v>1971728.6</v>
      </c>
      <c r="Q16" s="3" t="s">
        <v>157</v>
      </c>
      <c r="R16" s="1">
        <v>792153.17999999993</v>
      </c>
      <c r="S16" s="1">
        <v>266861.60000000003</v>
      </c>
      <c r="T16" s="1">
        <v>174560.33000000002</v>
      </c>
      <c r="U16" s="1">
        <v>380701.47000000003</v>
      </c>
      <c r="V16" s="1">
        <v>95563.32</v>
      </c>
      <c r="W16" s="1">
        <v>121253.46999999999</v>
      </c>
      <c r="X16" s="1">
        <v>0</v>
      </c>
      <c r="Y16" s="1">
        <v>139610.46000000002</v>
      </c>
      <c r="Z16" s="1">
        <v>630.67000000000007</v>
      </c>
      <c r="AA16" s="1">
        <v>1971334.49</v>
      </c>
      <c r="AB16" s="3" t="s">
        <v>157</v>
      </c>
      <c r="AC16" s="1">
        <v>394.13000000000466</v>
      </c>
      <c r="AD16" s="5" t="s">
        <v>177</v>
      </c>
      <c r="AE16" s="1" t="s">
        <v>109</v>
      </c>
      <c r="AF16" s="1" t="s">
        <v>110</v>
      </c>
      <c r="AG16" s="3"/>
      <c r="AH16" s="1">
        <v>-41584.590000000004</v>
      </c>
      <c r="AI16" s="1">
        <v>2742.86</v>
      </c>
      <c r="AJ16" s="1">
        <v>94.02000000000001</v>
      </c>
      <c r="AK16" s="1">
        <v>-339.31000000000006</v>
      </c>
      <c r="AL16" s="1">
        <v>41040.519999999997</v>
      </c>
      <c r="AM16" s="1">
        <v>187795.65</v>
      </c>
      <c r="AN16" s="1">
        <v>189749.14</v>
      </c>
      <c r="AO16" s="1">
        <v>190143.27</v>
      </c>
      <c r="AP16" s="1">
        <v>60334.2</v>
      </c>
      <c r="AQ16" s="1">
        <v>129809.08</v>
      </c>
      <c r="AR16" s="1">
        <v>0</v>
      </c>
      <c r="AS16" s="1">
        <v>0</v>
      </c>
      <c r="AT16" s="1">
        <v>0</v>
      </c>
      <c r="AU16" s="1">
        <v>0</v>
      </c>
      <c r="AV16" s="1">
        <v>129809.08</v>
      </c>
      <c r="AW16" s="3" t="s">
        <v>157</v>
      </c>
      <c r="AX16" s="1" t="s">
        <v>109</v>
      </c>
      <c r="AY16" s="1" t="s">
        <v>110</v>
      </c>
      <c r="AZ16" t="s">
        <v>156</v>
      </c>
      <c r="BA16" s="1">
        <v>2021</v>
      </c>
      <c r="BB16" s="1">
        <v>3</v>
      </c>
    </row>
    <row r="17" spans="2:54" x14ac:dyDescent="0.25">
      <c r="B17">
        <v>107</v>
      </c>
      <c r="C17" s="1" t="s">
        <v>143</v>
      </c>
      <c r="D17" s="1" t="s">
        <v>144</v>
      </c>
      <c r="E17" s="1" t="s">
        <v>177</v>
      </c>
      <c r="F17" s="1">
        <v>4031566</v>
      </c>
      <c r="G17" s="1">
        <v>16906</v>
      </c>
      <c r="H17" s="1">
        <v>0</v>
      </c>
      <c r="I17" s="1">
        <v>10047</v>
      </c>
      <c r="J17" s="1">
        <v>0</v>
      </c>
      <c r="K17" s="1">
        <v>1661</v>
      </c>
      <c r="L17" s="1">
        <v>46118</v>
      </c>
      <c r="M17" s="1">
        <v>546968</v>
      </c>
      <c r="N17" s="1">
        <v>0</v>
      </c>
      <c r="O17" s="1">
        <v>26117</v>
      </c>
      <c r="P17" s="1">
        <v>4679383</v>
      </c>
      <c r="Q17" s="3" t="s">
        <v>157</v>
      </c>
      <c r="R17" s="1">
        <v>1898189</v>
      </c>
      <c r="S17" s="1">
        <v>464287</v>
      </c>
      <c r="T17" s="1">
        <v>446007</v>
      </c>
      <c r="U17" s="1">
        <v>941338</v>
      </c>
      <c r="V17" s="1">
        <v>225330</v>
      </c>
      <c r="W17" s="1">
        <v>382269</v>
      </c>
      <c r="X17" s="1">
        <v>0</v>
      </c>
      <c r="Y17" s="1">
        <v>322635</v>
      </c>
      <c r="Z17" s="1">
        <v>28921</v>
      </c>
      <c r="AA17" s="1">
        <v>4708976</v>
      </c>
      <c r="AB17" s="3" t="s">
        <v>157</v>
      </c>
      <c r="AC17" s="1">
        <v>-29593</v>
      </c>
      <c r="AD17" s="5" t="s">
        <v>177</v>
      </c>
      <c r="AE17" s="1" t="s">
        <v>143</v>
      </c>
      <c r="AF17" s="1" t="s">
        <v>144</v>
      </c>
      <c r="AG17" s="3"/>
      <c r="AH17" s="1">
        <v>-114360</v>
      </c>
      <c r="AI17" s="1">
        <v>8414</v>
      </c>
      <c r="AJ17" s="1">
        <v>-267</v>
      </c>
      <c r="AK17" s="1">
        <v>0</v>
      </c>
      <c r="AL17" s="1">
        <v>0</v>
      </c>
      <c r="AM17" s="1">
        <v>736024</v>
      </c>
      <c r="AN17" s="1">
        <v>629811</v>
      </c>
      <c r="AO17" s="1">
        <v>600218</v>
      </c>
      <c r="AP17" s="1">
        <v>154345</v>
      </c>
      <c r="AQ17" s="1">
        <v>445873</v>
      </c>
      <c r="AR17" s="1">
        <v>0</v>
      </c>
      <c r="AS17" s="1">
        <v>0</v>
      </c>
      <c r="AT17" s="1">
        <v>0</v>
      </c>
      <c r="AU17" s="1">
        <v>0</v>
      </c>
      <c r="AV17" s="1">
        <v>445873</v>
      </c>
      <c r="AW17" s="3" t="s">
        <v>157</v>
      </c>
      <c r="AX17" s="1" t="s">
        <v>143</v>
      </c>
      <c r="AY17" s="1" t="s">
        <v>144</v>
      </c>
      <c r="AZ17" t="s">
        <v>156</v>
      </c>
      <c r="BA17" s="1">
        <v>2021</v>
      </c>
      <c r="BB17" s="1">
        <v>3</v>
      </c>
    </row>
    <row r="18" spans="2:54" x14ac:dyDescent="0.25">
      <c r="B18">
        <v>108</v>
      </c>
      <c r="C18" s="1" t="s">
        <v>117</v>
      </c>
      <c r="D18" s="1" t="s">
        <v>118</v>
      </c>
      <c r="E18" s="1" t="s">
        <v>177</v>
      </c>
      <c r="F18" s="1">
        <v>476904.1</v>
      </c>
      <c r="G18" s="1">
        <v>177518.53</v>
      </c>
      <c r="H18" s="1">
        <v>19933.830000000002</v>
      </c>
      <c r="I18" s="1">
        <v>0</v>
      </c>
      <c r="J18" s="1">
        <v>0</v>
      </c>
      <c r="K18" s="1">
        <v>0</v>
      </c>
      <c r="L18" s="1">
        <v>0</v>
      </c>
      <c r="M18" s="1">
        <v>246340.16999999998</v>
      </c>
      <c r="N18" s="1">
        <v>0</v>
      </c>
      <c r="O18" s="1">
        <v>1934.77</v>
      </c>
      <c r="P18" s="1">
        <v>922631.39999999991</v>
      </c>
      <c r="Q18" s="3" t="s">
        <v>157</v>
      </c>
      <c r="R18" s="1">
        <v>487621.15</v>
      </c>
      <c r="S18" s="1">
        <v>61719.67</v>
      </c>
      <c r="T18" s="1">
        <v>56014.619999999995</v>
      </c>
      <c r="U18" s="1">
        <v>82160.579999999987</v>
      </c>
      <c r="V18" s="1">
        <v>36085.199999999997</v>
      </c>
      <c r="W18" s="1">
        <v>197134.12</v>
      </c>
      <c r="X18" s="1">
        <v>0</v>
      </c>
      <c r="Y18" s="1">
        <v>74260.240000000005</v>
      </c>
      <c r="Z18" s="1">
        <v>0</v>
      </c>
      <c r="AA18" s="1">
        <v>994995.58000000007</v>
      </c>
      <c r="AB18" s="3" t="s">
        <v>157</v>
      </c>
      <c r="AC18" s="1">
        <v>-72364.19</v>
      </c>
      <c r="AD18" s="5" t="s">
        <v>177</v>
      </c>
      <c r="AE18" s="1" t="s">
        <v>117</v>
      </c>
      <c r="AF18" s="1" t="s">
        <v>118</v>
      </c>
      <c r="AG18" s="3"/>
      <c r="AH18" s="1">
        <v>0</v>
      </c>
      <c r="AI18" s="1">
        <v>-30726.989999999998</v>
      </c>
      <c r="AJ18" s="1">
        <v>-270.20999999999998</v>
      </c>
      <c r="AK18" s="1">
        <v>0</v>
      </c>
      <c r="AL18" s="1">
        <v>0</v>
      </c>
      <c r="AM18" s="1">
        <v>86360.010000000009</v>
      </c>
      <c r="AN18" s="1">
        <v>55362.81</v>
      </c>
      <c r="AO18" s="1">
        <v>-17001.38</v>
      </c>
      <c r="AP18" s="1">
        <v>-31775.550000000003</v>
      </c>
      <c r="AQ18" s="1">
        <v>14774.17</v>
      </c>
      <c r="AR18" s="1">
        <v>0</v>
      </c>
      <c r="AS18" s="1">
        <v>0</v>
      </c>
      <c r="AT18" s="1">
        <v>0</v>
      </c>
      <c r="AU18" s="1">
        <v>0</v>
      </c>
      <c r="AV18" s="1">
        <v>14774.17</v>
      </c>
      <c r="AW18" s="3" t="s">
        <v>157</v>
      </c>
      <c r="AX18" s="1" t="s">
        <v>117</v>
      </c>
      <c r="AY18" s="1" t="s">
        <v>118</v>
      </c>
      <c r="AZ18" t="s">
        <v>156</v>
      </c>
      <c r="BA18" s="1">
        <v>2021</v>
      </c>
      <c r="BB18" s="1">
        <v>3</v>
      </c>
    </row>
    <row r="19" spans="2:54" x14ac:dyDescent="0.25">
      <c r="B19">
        <v>109</v>
      </c>
      <c r="C19" s="1" t="s">
        <v>141</v>
      </c>
      <c r="D19" s="1" t="s">
        <v>142</v>
      </c>
      <c r="E19" s="1" t="s">
        <v>177</v>
      </c>
      <c r="F19" s="1">
        <v>4875457.6500000004</v>
      </c>
      <c r="G19" s="1">
        <v>267721.25</v>
      </c>
      <c r="H19" s="1">
        <v>14559.78</v>
      </c>
      <c r="I19" s="1">
        <v>58062.61</v>
      </c>
      <c r="J19" s="1">
        <v>0</v>
      </c>
      <c r="K19" s="1">
        <v>41942.880000000005</v>
      </c>
      <c r="L19" s="1">
        <v>477427.36</v>
      </c>
      <c r="M19" s="1">
        <v>2498.7600000000002</v>
      </c>
      <c r="N19" s="1">
        <v>0</v>
      </c>
      <c r="O19" s="1">
        <v>2012292</v>
      </c>
      <c r="P19" s="1">
        <v>7749962.2800000003</v>
      </c>
      <c r="Q19" s="3" t="s">
        <v>157</v>
      </c>
      <c r="R19" s="1">
        <v>2428042.4300000002</v>
      </c>
      <c r="S19" s="1">
        <v>612484.79</v>
      </c>
      <c r="T19" s="1">
        <v>635927.56000000006</v>
      </c>
      <c r="U19" s="1">
        <v>1636864.88</v>
      </c>
      <c r="V19" s="1">
        <v>346767.22000000003</v>
      </c>
      <c r="W19" s="1">
        <v>572845.4</v>
      </c>
      <c r="X19" s="1">
        <v>0</v>
      </c>
      <c r="Y19" s="1">
        <v>591155.46</v>
      </c>
      <c r="Z19" s="1">
        <v>1021250.91</v>
      </c>
      <c r="AA19" s="1">
        <v>7845338.6499999994</v>
      </c>
      <c r="AB19" s="3" t="s">
        <v>157</v>
      </c>
      <c r="AC19" s="1">
        <v>-95376.359999999986</v>
      </c>
      <c r="AD19" s="5" t="s">
        <v>177</v>
      </c>
      <c r="AE19" s="1" t="s">
        <v>141</v>
      </c>
      <c r="AF19" s="1" t="s">
        <v>142</v>
      </c>
      <c r="AG19" s="3"/>
      <c r="AH19" s="1">
        <v>-449099.95</v>
      </c>
      <c r="AI19" s="1">
        <v>28414.63</v>
      </c>
      <c r="AJ19" s="1">
        <v>-10802.71</v>
      </c>
      <c r="AK19" s="1">
        <v>0</v>
      </c>
      <c r="AL19" s="1">
        <v>0</v>
      </c>
      <c r="AM19" s="1">
        <v>1130664.95</v>
      </c>
      <c r="AN19" s="1">
        <v>699176.90999999992</v>
      </c>
      <c r="AO19" s="1">
        <v>603800.55999999994</v>
      </c>
      <c r="AP19" s="1">
        <v>130544.06</v>
      </c>
      <c r="AQ19" s="1">
        <v>473256.49</v>
      </c>
      <c r="AR19" s="1">
        <v>0</v>
      </c>
      <c r="AS19" s="1">
        <v>0</v>
      </c>
      <c r="AT19" s="1">
        <v>0</v>
      </c>
      <c r="AU19" s="1">
        <v>0</v>
      </c>
      <c r="AV19" s="1">
        <v>473256.49</v>
      </c>
      <c r="AW19" s="3" t="s">
        <v>157</v>
      </c>
      <c r="AX19" s="1" t="s">
        <v>141</v>
      </c>
      <c r="AY19" s="1" t="s">
        <v>142</v>
      </c>
      <c r="AZ19" t="s">
        <v>156</v>
      </c>
      <c r="BA19" s="1">
        <v>2021</v>
      </c>
      <c r="BB19" s="1">
        <v>3</v>
      </c>
    </row>
    <row r="20" spans="2:54" x14ac:dyDescent="0.25">
      <c r="B20">
        <v>110</v>
      </c>
      <c r="C20" s="1" t="s">
        <v>151</v>
      </c>
      <c r="D20" s="1" t="s">
        <v>152</v>
      </c>
      <c r="E20" s="1" t="s">
        <v>177</v>
      </c>
      <c r="F20" s="1">
        <v>324774.31</v>
      </c>
      <c r="G20" s="1">
        <v>68887.94</v>
      </c>
      <c r="H20" s="1">
        <v>23307.73</v>
      </c>
      <c r="I20" s="1">
        <v>11116.95</v>
      </c>
      <c r="J20" s="1">
        <v>0</v>
      </c>
      <c r="K20" s="1">
        <v>0</v>
      </c>
      <c r="L20" s="1">
        <v>0</v>
      </c>
      <c r="M20" s="1">
        <v>26005.75</v>
      </c>
      <c r="N20" s="1">
        <v>0</v>
      </c>
      <c r="O20" s="1">
        <v>5371.72</v>
      </c>
      <c r="P20" s="1">
        <v>459464.4</v>
      </c>
      <c r="Q20" s="3" t="s">
        <v>157</v>
      </c>
      <c r="R20" s="1">
        <v>189311.24</v>
      </c>
      <c r="S20" s="1">
        <v>43276.92</v>
      </c>
      <c r="T20" s="1">
        <v>22830.94</v>
      </c>
      <c r="U20" s="1">
        <v>73904.960000000006</v>
      </c>
      <c r="V20" s="1">
        <v>24354.11</v>
      </c>
      <c r="W20" s="1">
        <v>39823.21</v>
      </c>
      <c r="X20" s="1">
        <v>0</v>
      </c>
      <c r="Y20" s="1">
        <v>45835.38</v>
      </c>
      <c r="Z20" s="1">
        <v>0</v>
      </c>
      <c r="AA20" s="1">
        <v>439336.76</v>
      </c>
      <c r="AB20" s="3" t="s">
        <v>157</v>
      </c>
      <c r="AC20" s="1">
        <v>20127.64</v>
      </c>
      <c r="AD20" s="5" t="s">
        <v>177</v>
      </c>
      <c r="AE20" s="1" t="s">
        <v>151</v>
      </c>
      <c r="AF20" s="1" t="s">
        <v>152</v>
      </c>
      <c r="AG20" s="3" t="s">
        <v>157</v>
      </c>
      <c r="AH20" s="1">
        <v>0</v>
      </c>
      <c r="AI20" s="1">
        <v>-16117.17</v>
      </c>
      <c r="AJ20" s="1">
        <v>0</v>
      </c>
      <c r="AK20" s="1">
        <v>0</v>
      </c>
      <c r="AL20" s="1">
        <v>0</v>
      </c>
      <c r="AM20" s="1">
        <v>49364.160000000003</v>
      </c>
      <c r="AN20" s="1">
        <v>33247</v>
      </c>
      <c r="AO20" s="1">
        <v>53374.64</v>
      </c>
      <c r="AP20" s="1">
        <v>10976.98</v>
      </c>
      <c r="AQ20" s="1">
        <v>42397.65</v>
      </c>
      <c r="AR20" s="1">
        <v>0</v>
      </c>
      <c r="AS20" s="1">
        <v>0</v>
      </c>
      <c r="AT20" s="1">
        <v>0</v>
      </c>
      <c r="AU20" s="1">
        <v>0</v>
      </c>
      <c r="AV20" s="1">
        <v>42397.65</v>
      </c>
      <c r="AW20" s="3" t="s">
        <v>157</v>
      </c>
      <c r="AX20" s="1" t="s">
        <v>151</v>
      </c>
      <c r="AY20" s="1" t="s">
        <v>152</v>
      </c>
      <c r="AZ20" t="s">
        <v>156</v>
      </c>
      <c r="BA20" s="1">
        <v>2021</v>
      </c>
      <c r="BB20" s="1">
        <v>3</v>
      </c>
    </row>
    <row r="21" spans="2:54" x14ac:dyDescent="0.25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3"/>
      <c r="R21" s="1"/>
      <c r="S21" s="1"/>
      <c r="T21" s="1"/>
      <c r="U21" s="1"/>
      <c r="V21" s="1"/>
      <c r="W21" s="1"/>
      <c r="X21" s="1"/>
      <c r="Y21" s="1"/>
      <c r="Z21" s="1"/>
      <c r="AA21" s="1"/>
      <c r="AB21" s="3"/>
      <c r="AC21" s="1"/>
      <c r="AD21" s="5"/>
      <c r="AE21" s="1"/>
      <c r="AF21" s="1"/>
      <c r="AG21" s="3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3"/>
      <c r="AX21" s="1"/>
      <c r="AY21" s="1"/>
      <c r="BA21" s="1"/>
      <c r="BB21" s="1"/>
    </row>
    <row r="22" spans="2:54" x14ac:dyDescent="0.25">
      <c r="B22" t="s">
        <v>266</v>
      </c>
      <c r="Q22" s="3" t="s">
        <v>157</v>
      </c>
      <c r="AB22" s="3" t="s">
        <v>157</v>
      </c>
      <c r="AW22" s="3" t="s">
        <v>157</v>
      </c>
    </row>
    <row r="23" spans="2:54" x14ac:dyDescent="0.25">
      <c r="B23" t="s">
        <v>157</v>
      </c>
      <c r="C23" t="s">
        <v>44</v>
      </c>
      <c r="D23" t="s">
        <v>45</v>
      </c>
      <c r="E23" t="s">
        <v>47</v>
      </c>
      <c r="F23" t="s">
        <v>158</v>
      </c>
      <c r="G23" t="s">
        <v>256</v>
      </c>
      <c r="H23" t="s">
        <v>172</v>
      </c>
      <c r="I23" t="s">
        <v>257</v>
      </c>
      <c r="J23" t="s">
        <v>258</v>
      </c>
      <c r="K23" s="2" t="s">
        <v>3</v>
      </c>
      <c r="L23" t="s">
        <v>259</v>
      </c>
      <c r="M23" t="s">
        <v>12</v>
      </c>
      <c r="N23" t="s">
        <v>13</v>
      </c>
      <c r="O23" t="s">
        <v>260</v>
      </c>
      <c r="P23" t="s">
        <v>15</v>
      </c>
      <c r="Q23" s="3" t="s">
        <v>157</v>
      </c>
      <c r="R23" t="s">
        <v>16</v>
      </c>
      <c r="S23" t="s">
        <v>17</v>
      </c>
      <c r="T23" t="s">
        <v>18</v>
      </c>
      <c r="U23" t="s">
        <v>19</v>
      </c>
      <c r="V23" t="s">
        <v>20</v>
      </c>
      <c r="W23" t="s">
        <v>21</v>
      </c>
      <c r="X23" t="s">
        <v>22</v>
      </c>
      <c r="Y23" t="s">
        <v>23</v>
      </c>
      <c r="Z23" t="s">
        <v>24</v>
      </c>
      <c r="AA23" t="s">
        <v>25</v>
      </c>
      <c r="AB23" s="3" t="s">
        <v>157</v>
      </c>
      <c r="AC23" t="s">
        <v>1</v>
      </c>
      <c r="AD23" s="3" t="s">
        <v>47</v>
      </c>
      <c r="AE23" t="s">
        <v>42</v>
      </c>
      <c r="AF23" t="s">
        <v>43</v>
      </c>
      <c r="AG23" s="3" t="s">
        <v>157</v>
      </c>
      <c r="AH23" t="s">
        <v>26</v>
      </c>
      <c r="AI23" t="s">
        <v>27</v>
      </c>
      <c r="AJ23" t="s">
        <v>28</v>
      </c>
      <c r="AK23" t="s">
        <v>29</v>
      </c>
      <c r="AL23" t="s">
        <v>30</v>
      </c>
      <c r="AM23" t="s">
        <v>31</v>
      </c>
      <c r="AN23" t="s">
        <v>32</v>
      </c>
      <c r="AO23" t="s">
        <v>33</v>
      </c>
      <c r="AP23" t="s">
        <v>34</v>
      </c>
      <c r="AQ23" t="s">
        <v>35</v>
      </c>
      <c r="AR23" t="s">
        <v>36</v>
      </c>
      <c r="AS23" t="s">
        <v>37</v>
      </c>
      <c r="AT23" t="s">
        <v>38</v>
      </c>
      <c r="AU23" t="s">
        <v>39</v>
      </c>
      <c r="AV23" t="s">
        <v>0</v>
      </c>
      <c r="AW23" s="3" t="s">
        <v>157</v>
      </c>
      <c r="AX23" t="s">
        <v>42</v>
      </c>
      <c r="AY23" t="s">
        <v>43</v>
      </c>
      <c r="AZ23" t="s">
        <v>156</v>
      </c>
      <c r="BA23" t="s">
        <v>50</v>
      </c>
      <c r="BB23" t="s">
        <v>51</v>
      </c>
    </row>
    <row r="24" spans="2:54" x14ac:dyDescent="0.25">
      <c r="B24">
        <v>201</v>
      </c>
      <c r="C24" s="1" t="s">
        <v>147</v>
      </c>
      <c r="D24" s="1" t="s">
        <v>148</v>
      </c>
      <c r="E24" s="1" t="s">
        <v>177</v>
      </c>
      <c r="F24" s="1">
        <v>71866.070000000007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20.74</v>
      </c>
      <c r="P24" s="1">
        <v>71886.81</v>
      </c>
      <c r="Q24" s="3" t="s">
        <v>157</v>
      </c>
      <c r="R24" s="1">
        <v>21865.46</v>
      </c>
      <c r="S24" s="1">
        <v>19215.57</v>
      </c>
      <c r="T24" s="1">
        <v>3965.78</v>
      </c>
      <c r="U24" s="1">
        <v>949.65</v>
      </c>
      <c r="V24" s="1">
        <v>0</v>
      </c>
      <c r="W24" s="1">
        <v>4927.8</v>
      </c>
      <c r="X24" s="1">
        <v>0</v>
      </c>
      <c r="Y24" s="1">
        <v>5446.06</v>
      </c>
      <c r="Z24" s="1">
        <v>16.510000000000002</v>
      </c>
      <c r="AA24" s="1">
        <v>56386.82</v>
      </c>
      <c r="AB24" s="3" t="s">
        <v>157</v>
      </c>
      <c r="AC24" s="1">
        <v>15499.99</v>
      </c>
      <c r="AD24" s="5" t="s">
        <v>177</v>
      </c>
      <c r="AE24" s="1" t="s">
        <v>147</v>
      </c>
      <c r="AF24" s="1" t="s">
        <v>148</v>
      </c>
      <c r="AG24" s="3" t="s">
        <v>157</v>
      </c>
      <c r="AH24" s="1">
        <v>-139.99</v>
      </c>
      <c r="AI24" s="1">
        <v>0</v>
      </c>
      <c r="AJ24" s="1">
        <v>0</v>
      </c>
      <c r="AK24" s="1">
        <v>10138.290000000001</v>
      </c>
      <c r="AL24" s="1">
        <v>-122.89</v>
      </c>
      <c r="AM24" s="1">
        <v>16882.32</v>
      </c>
      <c r="AN24" s="1">
        <v>26757.74</v>
      </c>
      <c r="AO24" s="1">
        <v>42257.73</v>
      </c>
      <c r="AP24" s="1">
        <v>7553.37</v>
      </c>
      <c r="AQ24" s="1">
        <v>34704.36</v>
      </c>
      <c r="AR24" s="1">
        <v>0</v>
      </c>
      <c r="AS24" s="1">
        <v>0</v>
      </c>
      <c r="AT24" s="1">
        <v>0</v>
      </c>
      <c r="AU24" s="1">
        <v>0</v>
      </c>
      <c r="AV24" s="1">
        <v>34704.36</v>
      </c>
      <c r="AW24" s="3" t="s">
        <v>157</v>
      </c>
      <c r="AX24" s="1" t="s">
        <v>147</v>
      </c>
      <c r="AY24" s="1" t="s">
        <v>148</v>
      </c>
      <c r="AZ24" t="s">
        <v>156</v>
      </c>
      <c r="BA24" s="1">
        <v>2021</v>
      </c>
      <c r="BB24" s="1">
        <v>3</v>
      </c>
    </row>
    <row r="25" spans="2:54" x14ac:dyDescent="0.25">
      <c r="B25">
        <v>202</v>
      </c>
      <c r="C25" s="1" t="s">
        <v>100</v>
      </c>
      <c r="D25" s="1" t="s">
        <v>101</v>
      </c>
      <c r="E25" s="1" t="s">
        <v>177</v>
      </c>
      <c r="F25" s="1">
        <v>54708.049999999996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54708.049999999996</v>
      </c>
      <c r="Q25" s="3" t="s">
        <v>157</v>
      </c>
      <c r="R25" s="1">
        <v>19169.84</v>
      </c>
      <c r="S25" s="1">
        <v>29357.8</v>
      </c>
      <c r="T25" s="1">
        <v>2695.65</v>
      </c>
      <c r="U25" s="1">
        <v>2209.66</v>
      </c>
      <c r="V25" s="1">
        <v>35.300000000000004</v>
      </c>
      <c r="W25" s="1">
        <v>7658.7599999999993</v>
      </c>
      <c r="X25" s="1">
        <v>0</v>
      </c>
      <c r="Y25" s="1">
        <v>661.4</v>
      </c>
      <c r="Z25" s="1">
        <v>0</v>
      </c>
      <c r="AA25" s="1">
        <v>61788.39</v>
      </c>
      <c r="AB25" s="3" t="s">
        <v>157</v>
      </c>
      <c r="AC25" s="1">
        <v>-7080.35</v>
      </c>
      <c r="AD25" s="5" t="s">
        <v>177</v>
      </c>
      <c r="AE25" s="1" t="s">
        <v>100</v>
      </c>
      <c r="AF25" s="1" t="s">
        <v>101</v>
      </c>
      <c r="AG25" s="3" t="s">
        <v>157</v>
      </c>
      <c r="AH25" s="1">
        <v>0</v>
      </c>
      <c r="AI25" s="1">
        <v>-498.48999999999995</v>
      </c>
      <c r="AJ25" s="1">
        <v>0</v>
      </c>
      <c r="AK25" s="1">
        <v>0</v>
      </c>
      <c r="AL25" s="1">
        <v>26.24</v>
      </c>
      <c r="AM25" s="1">
        <v>11329.300000000001</v>
      </c>
      <c r="AN25" s="1">
        <v>10857.050000000001</v>
      </c>
      <c r="AO25" s="1">
        <v>3776.7</v>
      </c>
      <c r="AP25" s="1">
        <v>3.44</v>
      </c>
      <c r="AQ25" s="1">
        <v>3773.26</v>
      </c>
      <c r="AR25" s="1">
        <v>0</v>
      </c>
      <c r="AS25" s="1">
        <v>0</v>
      </c>
      <c r="AT25" s="1">
        <v>0</v>
      </c>
      <c r="AU25" s="1">
        <v>0</v>
      </c>
      <c r="AV25" s="1">
        <v>5173.26</v>
      </c>
      <c r="AW25" s="3" t="s">
        <v>157</v>
      </c>
      <c r="AX25" s="1" t="s">
        <v>100</v>
      </c>
      <c r="AY25" s="1" t="s">
        <v>101</v>
      </c>
      <c r="AZ25" t="s">
        <v>156</v>
      </c>
      <c r="BA25" s="1">
        <v>2021</v>
      </c>
      <c r="BB25" s="1">
        <v>3</v>
      </c>
    </row>
    <row r="26" spans="2:54" x14ac:dyDescent="0.25">
      <c r="B26">
        <v>203</v>
      </c>
      <c r="C26" s="1" t="s">
        <v>60</v>
      </c>
      <c r="D26" s="1" t="s">
        <v>61</v>
      </c>
      <c r="E26" s="1" t="s">
        <v>177</v>
      </c>
      <c r="F26" s="1">
        <v>161865.77000000002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161865.77000000002</v>
      </c>
      <c r="Q26" s="3" t="s">
        <v>157</v>
      </c>
      <c r="R26" s="1">
        <v>88186.29</v>
      </c>
      <c r="S26" s="1">
        <v>67289.609999999986</v>
      </c>
      <c r="T26" s="1">
        <v>21837.11</v>
      </c>
      <c r="U26" s="1">
        <v>354.19</v>
      </c>
      <c r="V26" s="1">
        <v>0</v>
      </c>
      <c r="W26" s="1">
        <v>13345.48</v>
      </c>
      <c r="X26" s="1">
        <v>0</v>
      </c>
      <c r="Y26" s="1">
        <v>2323.0099999999998</v>
      </c>
      <c r="Z26" s="1">
        <v>0</v>
      </c>
      <c r="AA26" s="1">
        <v>193335.69</v>
      </c>
      <c r="AB26" s="3" t="s">
        <v>157</v>
      </c>
      <c r="AC26" s="1">
        <v>-31469.920000000002</v>
      </c>
      <c r="AD26" s="5" t="s">
        <v>177</v>
      </c>
      <c r="AE26" s="1" t="s">
        <v>60</v>
      </c>
      <c r="AF26" s="1" t="s">
        <v>61</v>
      </c>
      <c r="AG26" s="3"/>
      <c r="AH26" s="1">
        <v>-416.64</v>
      </c>
      <c r="AI26" s="1">
        <v>0</v>
      </c>
      <c r="AJ26" s="1">
        <v>0</v>
      </c>
      <c r="AK26" s="1">
        <v>0</v>
      </c>
      <c r="AL26" s="1">
        <v>0</v>
      </c>
      <c r="AM26" s="1">
        <v>-47338.239999999998</v>
      </c>
      <c r="AN26" s="1">
        <v>-47754.879999999997</v>
      </c>
      <c r="AO26" s="1">
        <v>-79224.799999999988</v>
      </c>
      <c r="AP26" s="1">
        <v>0</v>
      </c>
      <c r="AQ26" s="1">
        <v>-79224.799999999988</v>
      </c>
      <c r="AR26" s="1">
        <v>0</v>
      </c>
      <c r="AS26" s="1">
        <v>0</v>
      </c>
      <c r="AT26" s="1">
        <v>0</v>
      </c>
      <c r="AU26" s="1">
        <v>0</v>
      </c>
      <c r="AV26" s="1">
        <v>-79224.799999999988</v>
      </c>
      <c r="AW26" s="3" t="s">
        <v>157</v>
      </c>
      <c r="AX26" s="1" t="s">
        <v>60</v>
      </c>
      <c r="AY26" s="1" t="s">
        <v>61</v>
      </c>
      <c r="AZ26" t="s">
        <v>156</v>
      </c>
      <c r="BA26" s="1">
        <v>2021</v>
      </c>
      <c r="BB26" s="1">
        <v>3</v>
      </c>
    </row>
    <row r="27" spans="2:54" x14ac:dyDescent="0.25">
      <c r="B27">
        <v>204</v>
      </c>
      <c r="C27" s="1" t="s">
        <v>63</v>
      </c>
      <c r="D27" s="1" t="s">
        <v>64</v>
      </c>
      <c r="E27" s="1" t="s">
        <v>177</v>
      </c>
      <c r="F27" s="1">
        <v>300712.66000000003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56.730000000000004</v>
      </c>
      <c r="N27" s="1">
        <v>0</v>
      </c>
      <c r="O27" s="1">
        <v>15.5</v>
      </c>
      <c r="P27" s="1">
        <v>300784.89999999997</v>
      </c>
      <c r="Q27" s="3" t="s">
        <v>157</v>
      </c>
      <c r="R27" s="1">
        <v>134486.37</v>
      </c>
      <c r="S27" s="1">
        <v>73056.47</v>
      </c>
      <c r="T27" s="1">
        <v>14984.49</v>
      </c>
      <c r="U27" s="1">
        <v>84664.53</v>
      </c>
      <c r="V27" s="1">
        <v>55.09</v>
      </c>
      <c r="W27" s="1">
        <v>93436.36</v>
      </c>
      <c r="X27" s="1">
        <v>0</v>
      </c>
      <c r="Y27" s="1">
        <v>4852.1900000000005</v>
      </c>
      <c r="Z27" s="1">
        <v>3.42</v>
      </c>
      <c r="AA27" s="1">
        <v>405538.91</v>
      </c>
      <c r="AB27" s="3" t="s">
        <v>157</v>
      </c>
      <c r="AC27" s="1">
        <v>-104754.01</v>
      </c>
      <c r="AD27" s="5" t="s">
        <v>177</v>
      </c>
      <c r="AE27" s="1" t="s">
        <v>63</v>
      </c>
      <c r="AF27" s="1" t="s">
        <v>64</v>
      </c>
      <c r="AG27" s="3"/>
      <c r="AH27" s="1">
        <v>0</v>
      </c>
      <c r="AI27" s="1">
        <v>-0.14000000000000001</v>
      </c>
      <c r="AJ27" s="1">
        <v>-5.84</v>
      </c>
      <c r="AK27" s="1">
        <v>0</v>
      </c>
      <c r="AL27" s="1">
        <v>0</v>
      </c>
      <c r="AM27" s="1">
        <v>50648.590000000004</v>
      </c>
      <c r="AN27" s="1">
        <v>50642.62</v>
      </c>
      <c r="AO27" s="1">
        <v>-54111.4</v>
      </c>
      <c r="AP27" s="1">
        <v>-11799.32</v>
      </c>
      <c r="AQ27" s="1">
        <v>-42312.08</v>
      </c>
      <c r="AR27" s="1">
        <v>0</v>
      </c>
      <c r="AS27" s="1">
        <v>0</v>
      </c>
      <c r="AT27" s="1">
        <v>0</v>
      </c>
      <c r="AU27" s="1">
        <v>0</v>
      </c>
      <c r="AV27" s="1">
        <v>-42312.08</v>
      </c>
      <c r="AW27" s="3" t="s">
        <v>157</v>
      </c>
      <c r="AX27" s="1" t="s">
        <v>63</v>
      </c>
      <c r="AY27" s="1" t="s">
        <v>64</v>
      </c>
      <c r="AZ27" t="s">
        <v>156</v>
      </c>
      <c r="BA27" s="1">
        <v>2021</v>
      </c>
      <c r="BB27" s="1">
        <v>3</v>
      </c>
    </row>
    <row r="28" spans="2:54" x14ac:dyDescent="0.25">
      <c r="B28">
        <v>205</v>
      </c>
      <c r="C28" s="1" t="s">
        <v>127</v>
      </c>
      <c r="D28" s="1" t="s">
        <v>179</v>
      </c>
      <c r="E28" s="1" t="s">
        <v>177</v>
      </c>
      <c r="F28" s="1">
        <v>55284.17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-257.57</v>
      </c>
      <c r="P28" s="1">
        <v>55026.6</v>
      </c>
      <c r="Q28" s="3" t="s">
        <v>157</v>
      </c>
      <c r="R28" s="1">
        <v>35670.080000000002</v>
      </c>
      <c r="S28" s="1">
        <v>23752.32</v>
      </c>
      <c r="T28" s="1">
        <v>3312.77</v>
      </c>
      <c r="U28" s="1">
        <v>3498.14</v>
      </c>
      <c r="V28" s="1">
        <v>14.74</v>
      </c>
      <c r="W28" s="1">
        <v>1825.86</v>
      </c>
      <c r="X28" s="1">
        <v>0</v>
      </c>
      <c r="Y28" s="1">
        <v>1108.81</v>
      </c>
      <c r="Z28" s="1">
        <v>0</v>
      </c>
      <c r="AA28" s="1">
        <v>69182.710000000006</v>
      </c>
      <c r="AB28" s="3" t="s">
        <v>157</v>
      </c>
      <c r="AC28" s="1">
        <v>-14156.11</v>
      </c>
      <c r="AD28" s="5" t="s">
        <v>177</v>
      </c>
      <c r="AE28" s="1" t="s">
        <v>127</v>
      </c>
      <c r="AF28" s="1" t="s">
        <v>128</v>
      </c>
      <c r="AG28" s="3" t="s">
        <v>157</v>
      </c>
      <c r="AH28" s="1">
        <v>-643.85</v>
      </c>
      <c r="AI28" s="1">
        <v>0</v>
      </c>
      <c r="AJ28" s="1">
        <v>0</v>
      </c>
      <c r="AK28" s="1">
        <v>-42.26</v>
      </c>
      <c r="AL28" s="1">
        <v>4.6100000000000003</v>
      </c>
      <c r="AM28" s="1">
        <v>18911.099999999999</v>
      </c>
      <c r="AN28" s="1">
        <v>18229.599999999999</v>
      </c>
      <c r="AO28" s="1">
        <v>4073.5</v>
      </c>
      <c r="AP28" s="1">
        <v>0</v>
      </c>
      <c r="AQ28" s="1">
        <v>4073.5</v>
      </c>
      <c r="AR28" s="1">
        <v>0</v>
      </c>
      <c r="AS28" s="1">
        <v>0</v>
      </c>
      <c r="AT28" s="1">
        <v>0</v>
      </c>
      <c r="AU28" s="1">
        <v>0</v>
      </c>
      <c r="AV28" s="1">
        <v>4073.5</v>
      </c>
      <c r="AW28" s="3" t="s">
        <v>157</v>
      </c>
      <c r="AX28" s="1" t="s">
        <v>127</v>
      </c>
      <c r="AY28" s="1" t="s">
        <v>128</v>
      </c>
      <c r="AZ28" t="s">
        <v>156</v>
      </c>
      <c r="BA28" s="1">
        <v>2021</v>
      </c>
      <c r="BB28" s="1">
        <v>3</v>
      </c>
    </row>
    <row r="29" spans="2:54" x14ac:dyDescent="0.25">
      <c r="B29">
        <v>206</v>
      </c>
      <c r="C29" s="1" t="s">
        <v>96</v>
      </c>
      <c r="D29" s="1" t="s">
        <v>97</v>
      </c>
      <c r="E29" s="1" t="s">
        <v>177</v>
      </c>
      <c r="F29" s="1">
        <v>107021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1</v>
      </c>
      <c r="N29" s="1">
        <v>0</v>
      </c>
      <c r="O29" s="1">
        <v>0</v>
      </c>
      <c r="P29" s="1">
        <v>107022</v>
      </c>
      <c r="Q29" s="3" t="s">
        <v>157</v>
      </c>
      <c r="R29" s="1">
        <v>20713</v>
      </c>
      <c r="S29" s="1">
        <v>22692</v>
      </c>
      <c r="T29" s="1">
        <v>7478</v>
      </c>
      <c r="U29" s="1">
        <v>6390</v>
      </c>
      <c r="V29" s="1">
        <v>0</v>
      </c>
      <c r="W29" s="1">
        <v>18218</v>
      </c>
      <c r="X29" s="1">
        <v>0</v>
      </c>
      <c r="Y29" s="1">
        <v>17108</v>
      </c>
      <c r="Z29" s="1">
        <v>0</v>
      </c>
      <c r="AA29" s="1">
        <v>92599</v>
      </c>
      <c r="AB29" s="3" t="s">
        <v>157</v>
      </c>
      <c r="AC29" s="1">
        <v>14424</v>
      </c>
      <c r="AD29" s="5" t="s">
        <v>177</v>
      </c>
      <c r="AE29" s="1" t="s">
        <v>96</v>
      </c>
      <c r="AF29" s="1" t="s">
        <v>97</v>
      </c>
      <c r="AG29" s="3" t="s">
        <v>157</v>
      </c>
      <c r="AH29" s="1">
        <v>-4563</v>
      </c>
      <c r="AI29" s="1">
        <v>-409</v>
      </c>
      <c r="AJ29" s="1">
        <v>0</v>
      </c>
      <c r="AK29" s="1">
        <v>0</v>
      </c>
      <c r="AL29" s="1">
        <v>0</v>
      </c>
      <c r="AM29" s="1">
        <v>8</v>
      </c>
      <c r="AN29" s="1">
        <v>-4965</v>
      </c>
      <c r="AO29" s="1">
        <v>9459</v>
      </c>
      <c r="AP29" s="1">
        <v>2312</v>
      </c>
      <c r="AQ29" s="1">
        <v>7148</v>
      </c>
      <c r="AR29" s="1">
        <v>0</v>
      </c>
      <c r="AS29" s="1">
        <v>0</v>
      </c>
      <c r="AT29" s="1">
        <v>0</v>
      </c>
      <c r="AU29" s="1">
        <v>0</v>
      </c>
      <c r="AV29" s="1">
        <v>7148</v>
      </c>
      <c r="AW29" s="3" t="s">
        <v>157</v>
      </c>
      <c r="AX29" s="1" t="s">
        <v>96</v>
      </c>
      <c r="AY29" s="1" t="s">
        <v>97</v>
      </c>
      <c r="AZ29" t="s">
        <v>156</v>
      </c>
      <c r="BA29" s="1">
        <v>2021</v>
      </c>
      <c r="BB29" s="1">
        <v>3</v>
      </c>
    </row>
    <row r="30" spans="2:54" x14ac:dyDescent="0.25">
      <c r="B30">
        <v>207</v>
      </c>
      <c r="C30" s="1" t="s">
        <v>75</v>
      </c>
      <c r="D30" s="1" t="s">
        <v>76</v>
      </c>
      <c r="E30" s="1" t="s">
        <v>177</v>
      </c>
      <c r="F30" s="1">
        <v>125262.93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125262.93</v>
      </c>
      <c r="Q30" s="3" t="s">
        <v>157</v>
      </c>
      <c r="R30" s="1">
        <v>46027.76</v>
      </c>
      <c r="S30" s="1">
        <v>61744.619999999995</v>
      </c>
      <c r="T30" s="1">
        <v>8223.07</v>
      </c>
      <c r="U30" s="1">
        <v>312.72000000000003</v>
      </c>
      <c r="V30" s="1">
        <v>0</v>
      </c>
      <c r="W30" s="1">
        <v>14598.759999999998</v>
      </c>
      <c r="X30" s="1">
        <v>0</v>
      </c>
      <c r="Y30" s="1">
        <v>18617.86</v>
      </c>
      <c r="Z30" s="1">
        <v>0</v>
      </c>
      <c r="AA30" s="1">
        <v>149524.79</v>
      </c>
      <c r="AB30" s="3" t="s">
        <v>157</v>
      </c>
      <c r="AC30" s="1">
        <v>-24261.86</v>
      </c>
      <c r="AD30" s="5" t="s">
        <v>177</v>
      </c>
      <c r="AE30" s="1" t="s">
        <v>75</v>
      </c>
      <c r="AF30" s="1" t="s">
        <v>76</v>
      </c>
      <c r="AG30" s="3"/>
      <c r="AH30" s="1">
        <v>0</v>
      </c>
      <c r="AI30" s="1">
        <v>-7382.6900000000005</v>
      </c>
      <c r="AJ30" s="1">
        <v>0</v>
      </c>
      <c r="AK30" s="1">
        <v>0</v>
      </c>
      <c r="AL30" s="1">
        <v>0</v>
      </c>
      <c r="AM30" s="1">
        <v>26894.02</v>
      </c>
      <c r="AN30" s="1">
        <v>19511.32</v>
      </c>
      <c r="AO30" s="1">
        <v>-4750.53</v>
      </c>
      <c r="AP30" s="1">
        <v>7107.3499999999995</v>
      </c>
      <c r="AQ30" s="1">
        <v>-11857.9</v>
      </c>
      <c r="AR30" s="1">
        <v>0</v>
      </c>
      <c r="AS30" s="1">
        <v>0</v>
      </c>
      <c r="AT30" s="1">
        <v>0</v>
      </c>
      <c r="AU30" s="1">
        <v>0</v>
      </c>
      <c r="AV30" s="1">
        <v>-11857.9</v>
      </c>
      <c r="AW30" s="3" t="s">
        <v>157</v>
      </c>
      <c r="AX30" s="1" t="s">
        <v>75</v>
      </c>
      <c r="AY30" s="1" t="s">
        <v>76</v>
      </c>
      <c r="AZ30" t="s">
        <v>156</v>
      </c>
      <c r="BA30" s="1">
        <v>2021</v>
      </c>
      <c r="BB30" s="1">
        <v>3</v>
      </c>
    </row>
    <row r="31" spans="2:54" x14ac:dyDescent="0.25">
      <c r="B31">
        <v>208</v>
      </c>
      <c r="C31" s="1" t="s">
        <v>79</v>
      </c>
      <c r="D31" s="1" t="s">
        <v>80</v>
      </c>
      <c r="E31" s="1" t="s">
        <v>177</v>
      </c>
      <c r="F31" s="1">
        <v>60780.58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49035.39</v>
      </c>
      <c r="N31" s="1">
        <v>0</v>
      </c>
      <c r="O31" s="1">
        <v>0</v>
      </c>
      <c r="P31" s="1">
        <v>109815.97</v>
      </c>
      <c r="Q31" s="3" t="s">
        <v>157</v>
      </c>
      <c r="R31" s="1">
        <v>36154.449999999997</v>
      </c>
      <c r="S31" s="1">
        <v>24681.52</v>
      </c>
      <c r="T31" s="1">
        <v>4311.8999999999996</v>
      </c>
      <c r="U31" s="1">
        <v>64564.84</v>
      </c>
      <c r="V31" s="1">
        <v>0</v>
      </c>
      <c r="W31" s="1">
        <v>21015.51</v>
      </c>
      <c r="X31" s="1">
        <v>0</v>
      </c>
      <c r="Y31" s="1">
        <v>4080.23</v>
      </c>
      <c r="Z31" s="1">
        <v>0</v>
      </c>
      <c r="AA31" s="1">
        <v>154808.43</v>
      </c>
      <c r="AB31" s="3" t="s">
        <v>157</v>
      </c>
      <c r="AC31" s="1">
        <v>-44992.46</v>
      </c>
      <c r="AD31" s="5" t="s">
        <v>177</v>
      </c>
      <c r="AE31" s="1" t="s">
        <v>79</v>
      </c>
      <c r="AF31" s="1" t="s">
        <v>80</v>
      </c>
      <c r="AG31" s="3" t="s">
        <v>157</v>
      </c>
      <c r="AH31" s="1">
        <v>0</v>
      </c>
      <c r="AI31" s="1">
        <v>0</v>
      </c>
      <c r="AJ31" s="1">
        <v>0</v>
      </c>
      <c r="AK31" s="1">
        <v>-874.15</v>
      </c>
      <c r="AL31" s="1">
        <v>183.32</v>
      </c>
      <c r="AM31" s="1">
        <v>36954.11</v>
      </c>
      <c r="AN31" s="1">
        <v>36263.29</v>
      </c>
      <c r="AO31" s="1">
        <v>-8729.18</v>
      </c>
      <c r="AP31" s="1">
        <v>-1864.26</v>
      </c>
      <c r="AQ31" s="1">
        <v>-6864.91</v>
      </c>
      <c r="AR31" s="1">
        <v>0</v>
      </c>
      <c r="AS31" s="1">
        <v>0</v>
      </c>
      <c r="AT31" s="1">
        <v>0</v>
      </c>
      <c r="AU31" s="1">
        <v>0</v>
      </c>
      <c r="AV31" s="1">
        <v>-6864.91</v>
      </c>
      <c r="AW31" s="3" t="s">
        <v>157</v>
      </c>
      <c r="AX31" s="1" t="s">
        <v>79</v>
      </c>
      <c r="AY31" s="1" t="s">
        <v>80</v>
      </c>
      <c r="AZ31" t="s">
        <v>156</v>
      </c>
      <c r="BA31" s="1">
        <v>2021</v>
      </c>
      <c r="BB31" s="1">
        <v>3</v>
      </c>
    </row>
    <row r="32" spans="2:54" x14ac:dyDescent="0.25">
      <c r="B32">
        <v>209</v>
      </c>
      <c r="C32" s="1" t="s">
        <v>66</v>
      </c>
      <c r="D32" s="1" t="s">
        <v>67</v>
      </c>
      <c r="E32" s="1" t="s">
        <v>177</v>
      </c>
      <c r="F32" s="1">
        <v>166355.63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166355.63</v>
      </c>
      <c r="Q32" s="3" t="s">
        <v>157</v>
      </c>
      <c r="R32" s="1">
        <v>128080.11</v>
      </c>
      <c r="S32" s="1">
        <v>54429.31</v>
      </c>
      <c r="T32" s="1">
        <v>16036.48</v>
      </c>
      <c r="U32" s="1">
        <v>7999.45</v>
      </c>
      <c r="V32" s="1">
        <v>0</v>
      </c>
      <c r="W32" s="1">
        <v>14719.33</v>
      </c>
      <c r="X32" s="1">
        <v>0</v>
      </c>
      <c r="Y32" s="1">
        <v>6706.4500000000007</v>
      </c>
      <c r="Z32" s="1">
        <v>0</v>
      </c>
      <c r="AA32" s="1">
        <v>227971.15</v>
      </c>
      <c r="AB32" s="3" t="s">
        <v>157</v>
      </c>
      <c r="AC32" s="1">
        <v>-61615.51</v>
      </c>
      <c r="AD32" s="5" t="s">
        <v>177</v>
      </c>
      <c r="AE32" s="1" t="s">
        <v>66</v>
      </c>
      <c r="AF32" s="1" t="s">
        <v>67</v>
      </c>
      <c r="AG32" s="3" t="s">
        <v>157</v>
      </c>
      <c r="AH32" s="1">
        <v>0</v>
      </c>
      <c r="AI32" s="1">
        <v>-78.25</v>
      </c>
      <c r="AJ32" s="1">
        <v>0</v>
      </c>
      <c r="AK32" s="1">
        <v>0</v>
      </c>
      <c r="AL32" s="1">
        <v>6.55</v>
      </c>
      <c r="AM32" s="1">
        <v>29154.41</v>
      </c>
      <c r="AN32" s="1">
        <v>29082.720000000001</v>
      </c>
      <c r="AO32" s="1">
        <v>-32532.799999999999</v>
      </c>
      <c r="AP32" s="1">
        <v>-7268.82</v>
      </c>
      <c r="AQ32" s="1">
        <v>-25263.97</v>
      </c>
      <c r="AR32" s="1">
        <v>0</v>
      </c>
      <c r="AS32" s="1">
        <v>0</v>
      </c>
      <c r="AT32" s="1">
        <v>0</v>
      </c>
      <c r="AU32" s="1">
        <v>0</v>
      </c>
      <c r="AV32" s="1">
        <v>-25263.97</v>
      </c>
      <c r="AW32" s="3" t="s">
        <v>157</v>
      </c>
      <c r="AX32" s="1" t="s">
        <v>66</v>
      </c>
      <c r="AY32" s="1" t="s">
        <v>67</v>
      </c>
      <c r="AZ32" t="s">
        <v>156</v>
      </c>
      <c r="BA32" s="1">
        <v>2021</v>
      </c>
      <c r="BB32" s="1">
        <v>3</v>
      </c>
    </row>
    <row r="33" spans="2:54" x14ac:dyDescent="0.25">
      <c r="B33">
        <v>210</v>
      </c>
      <c r="C33" s="1" t="s">
        <v>98</v>
      </c>
      <c r="D33" s="1" t="s">
        <v>99</v>
      </c>
      <c r="E33" s="1" t="s">
        <v>177</v>
      </c>
      <c r="F33" s="1">
        <v>276409.90000000002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6501.03</v>
      </c>
      <c r="N33" s="1">
        <v>0</v>
      </c>
      <c r="O33" s="1">
        <v>0</v>
      </c>
      <c r="P33" s="1">
        <v>282910.93</v>
      </c>
      <c r="Q33" s="3" t="s">
        <v>157</v>
      </c>
      <c r="R33" s="1">
        <v>91795.42</v>
      </c>
      <c r="S33" s="1">
        <v>97065.39</v>
      </c>
      <c r="T33" s="1">
        <v>31683.350000000002</v>
      </c>
      <c r="U33" s="1">
        <v>3518.79</v>
      </c>
      <c r="V33" s="1">
        <v>0</v>
      </c>
      <c r="W33" s="1">
        <v>27113.27</v>
      </c>
      <c r="X33" s="1">
        <v>0</v>
      </c>
      <c r="Y33" s="1">
        <v>35624.429999999993</v>
      </c>
      <c r="Z33" s="1">
        <v>0</v>
      </c>
      <c r="AA33" s="1">
        <v>286800.64000000001</v>
      </c>
      <c r="AB33" s="3" t="s">
        <v>157</v>
      </c>
      <c r="AC33" s="1">
        <v>-3889.71</v>
      </c>
      <c r="AD33" s="5" t="s">
        <v>177</v>
      </c>
      <c r="AE33" s="1" t="s">
        <v>98</v>
      </c>
      <c r="AF33" s="1" t="s">
        <v>99</v>
      </c>
      <c r="AG33" s="3"/>
      <c r="AH33" s="1">
        <v>-10952.960000000001</v>
      </c>
      <c r="AI33" s="1">
        <v>-1847.94</v>
      </c>
      <c r="AJ33" s="1">
        <v>0</v>
      </c>
      <c r="AK33" s="1">
        <v>0</v>
      </c>
      <c r="AL33" s="1">
        <v>0</v>
      </c>
      <c r="AM33" s="1">
        <v>50036.82</v>
      </c>
      <c r="AN33" s="1">
        <v>37235.919999999998</v>
      </c>
      <c r="AO33" s="1">
        <v>33346.199999999997</v>
      </c>
      <c r="AP33" s="1">
        <v>19487.02</v>
      </c>
      <c r="AQ33" s="1">
        <v>13859.189999999999</v>
      </c>
      <c r="AR33" s="1">
        <v>0</v>
      </c>
      <c r="AS33" s="1">
        <v>0</v>
      </c>
      <c r="AT33" s="1">
        <v>0</v>
      </c>
      <c r="AU33" s="1">
        <v>0</v>
      </c>
      <c r="AV33" s="1">
        <v>13859.189999999999</v>
      </c>
      <c r="AW33" s="3" t="s">
        <v>157</v>
      </c>
      <c r="AX33" s="1" t="s">
        <v>98</v>
      </c>
      <c r="AY33" s="1" t="s">
        <v>99</v>
      </c>
      <c r="AZ33" t="s">
        <v>156</v>
      </c>
      <c r="BA33" s="1">
        <v>2021</v>
      </c>
      <c r="BB33" s="1">
        <v>3</v>
      </c>
    </row>
    <row r="34" spans="2:54" x14ac:dyDescent="0.25">
      <c r="B34">
        <v>211</v>
      </c>
      <c r="C34" s="1" t="s">
        <v>70</v>
      </c>
      <c r="D34" s="1" t="s">
        <v>71</v>
      </c>
      <c r="E34" s="1" t="s">
        <v>177</v>
      </c>
      <c r="F34" s="1">
        <v>678236.75999999989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40846.9</v>
      </c>
      <c r="O34" s="1">
        <v>7953.1100000000006</v>
      </c>
      <c r="P34" s="1">
        <v>727036.78</v>
      </c>
      <c r="Q34" s="3" t="s">
        <v>157</v>
      </c>
      <c r="R34" s="1">
        <v>340785.86000000004</v>
      </c>
      <c r="S34" s="1">
        <v>244388.27</v>
      </c>
      <c r="T34" s="1">
        <v>52611.91</v>
      </c>
      <c r="U34" s="1">
        <v>39122.82</v>
      </c>
      <c r="V34" s="1">
        <v>588.24</v>
      </c>
      <c r="W34" s="1">
        <v>45689.36</v>
      </c>
      <c r="X34" s="1">
        <v>0</v>
      </c>
      <c r="Y34" s="1">
        <v>53400.88</v>
      </c>
      <c r="Z34" s="1">
        <v>0</v>
      </c>
      <c r="AA34" s="1">
        <v>776587.31</v>
      </c>
      <c r="AB34" s="3" t="s">
        <v>157</v>
      </c>
      <c r="AC34" s="1">
        <v>-49550.54</v>
      </c>
      <c r="AD34" s="5" t="s">
        <v>177</v>
      </c>
      <c r="AE34" s="1" t="s">
        <v>70</v>
      </c>
      <c r="AF34" s="1" t="s">
        <v>71</v>
      </c>
      <c r="AG34" s="3"/>
      <c r="AH34" s="1">
        <v>-2138.65</v>
      </c>
      <c r="AI34" s="1">
        <v>0</v>
      </c>
      <c r="AJ34" s="1">
        <v>0</v>
      </c>
      <c r="AK34" s="1">
        <v>-84592.46</v>
      </c>
      <c r="AL34" s="1">
        <v>0</v>
      </c>
      <c r="AM34" s="1">
        <v>117530.65000000001</v>
      </c>
      <c r="AN34" s="1">
        <v>30799.54</v>
      </c>
      <c r="AO34" s="1">
        <v>-18750.989999999998</v>
      </c>
      <c r="AP34" s="1">
        <v>-3533.3399999999997</v>
      </c>
      <c r="AQ34" s="1">
        <v>-15217.65</v>
      </c>
      <c r="AR34" s="1">
        <v>0</v>
      </c>
      <c r="AS34" s="1">
        <v>0</v>
      </c>
      <c r="AT34" s="1">
        <v>0</v>
      </c>
      <c r="AU34" s="1">
        <v>0</v>
      </c>
      <c r="AV34" s="1">
        <v>-15217.65</v>
      </c>
      <c r="AW34" s="3" t="s">
        <v>157</v>
      </c>
      <c r="AX34" s="1" t="s">
        <v>70</v>
      </c>
      <c r="AY34" s="1" t="s">
        <v>71</v>
      </c>
      <c r="AZ34" t="s">
        <v>156</v>
      </c>
      <c r="BA34" s="1">
        <v>2021</v>
      </c>
      <c r="BB34" s="1">
        <v>3</v>
      </c>
    </row>
    <row r="35" spans="2:54" x14ac:dyDescent="0.25">
      <c r="B35">
        <v>212</v>
      </c>
      <c r="C35" s="1" t="s">
        <v>115</v>
      </c>
      <c r="D35" s="1" t="s">
        <v>116</v>
      </c>
      <c r="E35" s="1" t="s">
        <v>177</v>
      </c>
      <c r="F35" s="1">
        <v>14244.98</v>
      </c>
      <c r="G35" s="1">
        <v>2346.3200000000002</v>
      </c>
      <c r="H35" s="1">
        <v>0</v>
      </c>
      <c r="I35" s="1">
        <v>21.35</v>
      </c>
      <c r="J35" s="1">
        <v>0</v>
      </c>
      <c r="K35" s="1">
        <v>0</v>
      </c>
      <c r="L35" s="1">
        <v>0</v>
      </c>
      <c r="M35" s="1">
        <v>1050.96</v>
      </c>
      <c r="N35" s="1">
        <v>0</v>
      </c>
      <c r="O35" s="1">
        <v>0</v>
      </c>
      <c r="P35" s="1">
        <v>17663.62</v>
      </c>
      <c r="Q35" s="3" t="s">
        <v>157</v>
      </c>
      <c r="R35" s="1">
        <v>7434.59</v>
      </c>
      <c r="S35" s="1">
        <v>2375.1799999999998</v>
      </c>
      <c r="T35" s="1">
        <v>0</v>
      </c>
      <c r="U35" s="1">
        <v>0</v>
      </c>
      <c r="V35" s="1">
        <v>0</v>
      </c>
      <c r="W35" s="1">
        <v>0</v>
      </c>
      <c r="X35" s="1">
        <v>11381.02</v>
      </c>
      <c r="Y35" s="1">
        <v>713.11</v>
      </c>
      <c r="Z35" s="1">
        <v>0</v>
      </c>
      <c r="AA35" s="1">
        <v>21903.89</v>
      </c>
      <c r="AB35" s="3" t="s">
        <v>157</v>
      </c>
      <c r="AC35" s="1">
        <v>-4240.28</v>
      </c>
      <c r="AD35" s="5" t="s">
        <v>177</v>
      </c>
      <c r="AE35" s="1" t="s">
        <v>115</v>
      </c>
      <c r="AF35" s="1" t="s">
        <v>116</v>
      </c>
      <c r="AG35" s="3"/>
      <c r="AH35" s="1">
        <v>0</v>
      </c>
      <c r="AI35" s="1">
        <v>-3917.9700000000003</v>
      </c>
      <c r="AJ35" s="1">
        <v>0</v>
      </c>
      <c r="AK35" s="1">
        <v>0</v>
      </c>
      <c r="AL35" s="1">
        <v>0</v>
      </c>
      <c r="AM35" s="1">
        <v>15204.669999999998</v>
      </c>
      <c r="AN35" s="1">
        <v>11286.69</v>
      </c>
      <c r="AO35" s="1">
        <v>7046.41</v>
      </c>
      <c r="AP35" s="1">
        <v>0</v>
      </c>
      <c r="AQ35" s="1">
        <v>7046.41</v>
      </c>
      <c r="AR35" s="1">
        <v>0</v>
      </c>
      <c r="AS35" s="1">
        <v>0</v>
      </c>
      <c r="AT35" s="1">
        <v>0</v>
      </c>
      <c r="AU35" s="1">
        <v>0</v>
      </c>
      <c r="AV35" s="1">
        <v>7046.41</v>
      </c>
      <c r="AW35" s="3" t="s">
        <v>157</v>
      </c>
      <c r="AX35" s="1" t="s">
        <v>115</v>
      </c>
      <c r="AY35" s="1" t="s">
        <v>116</v>
      </c>
      <c r="AZ35" t="s">
        <v>156</v>
      </c>
      <c r="BA35" s="1">
        <v>2021</v>
      </c>
      <c r="BB35" s="1">
        <v>3</v>
      </c>
    </row>
    <row r="36" spans="2:54" x14ac:dyDescent="0.25">
      <c r="Q36" s="3" t="s">
        <v>157</v>
      </c>
      <c r="AB36" s="3" t="s">
        <v>157</v>
      </c>
      <c r="AW36" s="3" t="s">
        <v>157</v>
      </c>
    </row>
    <row r="37" spans="2:54" x14ac:dyDescent="0.25">
      <c r="B37" t="s">
        <v>267</v>
      </c>
    </row>
    <row r="38" spans="2:54" x14ac:dyDescent="0.25">
      <c r="C38" t="s">
        <v>261</v>
      </c>
      <c r="F38" t="s">
        <v>268</v>
      </c>
    </row>
    <row r="39" spans="2:54" x14ac:dyDescent="0.25">
      <c r="C39" s="1" t="s">
        <v>147</v>
      </c>
      <c r="D39" s="1" t="s">
        <v>148</v>
      </c>
      <c r="F39" t="s">
        <v>141</v>
      </c>
    </row>
    <row r="40" spans="2:54" x14ac:dyDescent="0.25">
      <c r="C40" s="1" t="s">
        <v>100</v>
      </c>
      <c r="D40" t="s">
        <v>228</v>
      </c>
      <c r="F40" t="s">
        <v>141</v>
      </c>
    </row>
    <row r="41" spans="2:54" x14ac:dyDescent="0.25">
      <c r="C41" s="1" t="s">
        <v>60</v>
      </c>
      <c r="D41" s="1" t="s">
        <v>61</v>
      </c>
      <c r="F41" t="s">
        <v>145</v>
      </c>
    </row>
    <row r="42" spans="2:54" x14ac:dyDescent="0.25">
      <c r="C42" s="1" t="s">
        <v>63</v>
      </c>
      <c r="D42" t="s">
        <v>200</v>
      </c>
      <c r="F42" t="s">
        <v>55</v>
      </c>
    </row>
    <row r="43" spans="2:54" x14ac:dyDescent="0.25">
      <c r="C43" s="1" t="s">
        <v>127</v>
      </c>
      <c r="D43" s="1" t="s">
        <v>249</v>
      </c>
      <c r="F43" t="s">
        <v>141</v>
      </c>
    </row>
    <row r="44" spans="2:54" x14ac:dyDescent="0.25">
      <c r="C44" s="1" t="s">
        <v>96</v>
      </c>
      <c r="D44" s="1" t="s">
        <v>97</v>
      </c>
      <c r="F44" t="s">
        <v>123</v>
      </c>
    </row>
    <row r="45" spans="2:54" x14ac:dyDescent="0.25">
      <c r="C45" s="1" t="s">
        <v>75</v>
      </c>
      <c r="D45" s="1" t="s">
        <v>76</v>
      </c>
      <c r="F45" t="s">
        <v>250</v>
      </c>
    </row>
    <row r="46" spans="2:54" x14ac:dyDescent="0.25">
      <c r="C46" s="1" t="s">
        <v>79</v>
      </c>
      <c r="D46" s="1" t="s">
        <v>80</v>
      </c>
      <c r="F46" t="s">
        <v>251</v>
      </c>
    </row>
    <row r="47" spans="2:54" x14ac:dyDescent="0.25">
      <c r="C47" s="1" t="s">
        <v>66</v>
      </c>
      <c r="D47" s="1" t="s">
        <v>67</v>
      </c>
      <c r="F47" t="s">
        <v>55</v>
      </c>
    </row>
    <row r="48" spans="2:54" x14ac:dyDescent="0.25">
      <c r="C48" s="1" t="s">
        <v>98</v>
      </c>
      <c r="D48" s="1" t="s">
        <v>99</v>
      </c>
      <c r="F48" t="s">
        <v>252</v>
      </c>
    </row>
    <row r="49" spans="3:6" x14ac:dyDescent="0.25">
      <c r="C49" s="1" t="s">
        <v>70</v>
      </c>
      <c r="D49" s="1" t="s">
        <v>71</v>
      </c>
      <c r="F49" t="s">
        <v>253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64"/>
  <sheetViews>
    <sheetView workbookViewId="0">
      <selection activeCell="H21" sqref="H21"/>
    </sheetView>
  </sheetViews>
  <sheetFormatPr defaultRowHeight="13.2" x14ac:dyDescent="0.25"/>
  <cols>
    <col min="3" max="4" width="10.33203125" customWidth="1"/>
    <col min="5" max="5" width="14.77734375" customWidth="1"/>
    <col min="6" max="6" width="15.44140625" customWidth="1"/>
    <col min="8" max="8" width="14.21875" customWidth="1"/>
    <col min="9" max="9" width="13.6640625" customWidth="1"/>
  </cols>
  <sheetData>
    <row r="2" spans="1:9" x14ac:dyDescent="0.25">
      <c r="B2" t="s">
        <v>180</v>
      </c>
    </row>
    <row r="3" spans="1:9" x14ac:dyDescent="0.25">
      <c r="B3" t="s">
        <v>181</v>
      </c>
    </row>
    <row r="5" spans="1:9" x14ac:dyDescent="0.25">
      <c r="B5" t="s">
        <v>182</v>
      </c>
    </row>
    <row r="6" spans="1:9" x14ac:dyDescent="0.25">
      <c r="B6" t="s">
        <v>183</v>
      </c>
    </row>
    <row r="7" spans="1:9" x14ac:dyDescent="0.25">
      <c r="B7" t="s">
        <v>184</v>
      </c>
      <c r="H7" t="s">
        <v>185</v>
      </c>
      <c r="I7" t="s">
        <v>186</v>
      </c>
    </row>
    <row r="9" spans="1:9" x14ac:dyDescent="0.25">
      <c r="E9" t="s">
        <v>187</v>
      </c>
      <c r="H9" t="s">
        <v>188</v>
      </c>
      <c r="I9" t="s">
        <v>188</v>
      </c>
    </row>
    <row r="10" spans="1:9" x14ac:dyDescent="0.25">
      <c r="A10" t="s">
        <v>189</v>
      </c>
      <c r="D10" t="s">
        <v>190</v>
      </c>
      <c r="E10" t="s">
        <v>191</v>
      </c>
      <c r="F10" t="s">
        <v>192</v>
      </c>
      <c r="H10" s="6" t="s">
        <v>193</v>
      </c>
      <c r="I10" s="6" t="s">
        <v>193</v>
      </c>
    </row>
    <row r="11" spans="1:9" x14ac:dyDescent="0.25">
      <c r="B11" t="s">
        <v>194</v>
      </c>
      <c r="C11" t="s">
        <v>189</v>
      </c>
      <c r="D11" s="1">
        <v>2726250</v>
      </c>
      <c r="E11" s="1">
        <v>519372589.60000223</v>
      </c>
      <c r="F11" s="1">
        <v>3987407870</v>
      </c>
      <c r="G11" s="7">
        <f>E11/F11</f>
        <v>0.13025318867116603</v>
      </c>
      <c r="H11" s="1">
        <v>3628455</v>
      </c>
      <c r="I11" s="1">
        <v>4519379.49</v>
      </c>
    </row>
    <row r="12" spans="1:9" x14ac:dyDescent="0.25">
      <c r="B12" t="s">
        <v>195</v>
      </c>
      <c r="C12" t="s">
        <v>196</v>
      </c>
      <c r="D12" s="1">
        <v>1114690</v>
      </c>
      <c r="E12" s="1">
        <v>266386555.0999994</v>
      </c>
      <c r="F12" s="1">
        <v>1414321850</v>
      </c>
      <c r="G12" s="7">
        <f t="shared" ref="G12:G21" si="0">E12/F12</f>
        <v>0.18834931744849973</v>
      </c>
    </row>
    <row r="13" spans="1:9" x14ac:dyDescent="0.25">
      <c r="B13" t="s">
        <v>197</v>
      </c>
      <c r="C13" t="s">
        <v>198</v>
      </c>
      <c r="D13" s="1">
        <v>272690</v>
      </c>
      <c r="E13" s="1">
        <v>50005170.200000025</v>
      </c>
      <c r="F13" s="1">
        <v>186044740</v>
      </c>
      <c r="G13" s="7">
        <f t="shared" si="0"/>
        <v>0.26878034928587619</v>
      </c>
    </row>
    <row r="14" spans="1:9" x14ac:dyDescent="0.25">
      <c r="B14" t="s">
        <v>199</v>
      </c>
      <c r="C14" t="s">
        <v>200</v>
      </c>
      <c r="D14" s="1">
        <v>210670</v>
      </c>
      <c r="E14" s="1">
        <v>41013608.499999963</v>
      </c>
      <c r="F14" s="1">
        <v>153403820</v>
      </c>
      <c r="G14" s="7">
        <f t="shared" si="0"/>
        <v>0.26735715251419401</v>
      </c>
    </row>
    <row r="15" spans="1:9" x14ac:dyDescent="0.25">
      <c r="B15" t="s">
        <v>201</v>
      </c>
      <c r="C15" t="s">
        <v>202</v>
      </c>
      <c r="D15" s="1">
        <v>81620</v>
      </c>
      <c r="E15" s="1">
        <v>15245994.799999975</v>
      </c>
      <c r="F15" s="1">
        <v>57263130</v>
      </c>
      <c r="G15" s="7">
        <f t="shared" si="0"/>
        <v>0.26624452418161521</v>
      </c>
    </row>
    <row r="16" spans="1:9" x14ac:dyDescent="0.25">
      <c r="B16" t="s">
        <v>203</v>
      </c>
      <c r="C16" t="s">
        <v>204</v>
      </c>
      <c r="D16" s="1">
        <v>74510</v>
      </c>
      <c r="E16" s="1">
        <v>12893162.900000017</v>
      </c>
      <c r="F16" s="1">
        <v>47512610</v>
      </c>
      <c r="G16" s="7">
        <f t="shared" si="0"/>
        <v>0.27136296869399551</v>
      </c>
    </row>
    <row r="17" spans="1:8" x14ac:dyDescent="0.25">
      <c r="B17" s="1" t="s">
        <v>205</v>
      </c>
      <c r="C17" s="1" t="s">
        <v>206</v>
      </c>
      <c r="D17" s="1">
        <v>24930</v>
      </c>
      <c r="E17" s="1">
        <v>4250096.1000000024</v>
      </c>
      <c r="F17" s="1">
        <v>14018430</v>
      </c>
      <c r="G17" s="7">
        <f t="shared" si="0"/>
        <v>0.30317917912348263</v>
      </c>
    </row>
    <row r="18" spans="1:8" x14ac:dyDescent="0.25">
      <c r="B18" t="s">
        <v>207</v>
      </c>
      <c r="C18" t="s">
        <v>208</v>
      </c>
      <c r="D18" s="1">
        <v>8870</v>
      </c>
      <c r="E18" s="1">
        <v>2392631.2999999998</v>
      </c>
      <c r="F18" s="1">
        <v>11262420</v>
      </c>
      <c r="G18" s="7">
        <f t="shared" si="0"/>
        <v>0.21244379982277342</v>
      </c>
    </row>
    <row r="19" spans="1:8" x14ac:dyDescent="0.25">
      <c r="B19" t="s">
        <v>209</v>
      </c>
      <c r="C19" t="s">
        <v>210</v>
      </c>
      <c r="D19" s="1">
        <v>4650</v>
      </c>
      <c r="E19" s="1">
        <v>739263.20000000042</v>
      </c>
      <c r="F19" s="1">
        <v>2436490</v>
      </c>
      <c r="G19" s="7">
        <f t="shared" si="0"/>
        <v>0.30341318864432049</v>
      </c>
    </row>
    <row r="20" spans="1:8" x14ac:dyDescent="0.25">
      <c r="B20" s="1" t="s">
        <v>211</v>
      </c>
      <c r="C20" s="1" t="s">
        <v>212</v>
      </c>
      <c r="D20" s="1">
        <v>1880</v>
      </c>
      <c r="E20" s="1">
        <v>391728.2</v>
      </c>
      <c r="F20" s="1">
        <v>2339160</v>
      </c>
      <c r="G20" s="7">
        <f t="shared" si="0"/>
        <v>0.16746532943449785</v>
      </c>
    </row>
    <row r="21" spans="1:8" x14ac:dyDescent="0.25">
      <c r="D21" s="1">
        <f>SUM(D11:D20)</f>
        <v>4520760</v>
      </c>
      <c r="E21" s="1">
        <f t="shared" ref="E21:F21" si="1">SUM(E11:E20)</f>
        <v>912690799.90000165</v>
      </c>
      <c r="F21" s="1">
        <f t="shared" si="1"/>
        <v>5876010520</v>
      </c>
      <c r="G21" s="7">
        <f t="shared" si="0"/>
        <v>0.15532490910176275</v>
      </c>
      <c r="H21" s="1">
        <v>912690799.90000165</v>
      </c>
    </row>
    <row r="23" spans="1:8" x14ac:dyDescent="0.25">
      <c r="A23" t="s">
        <v>213</v>
      </c>
      <c r="D23" t="s">
        <v>190</v>
      </c>
      <c r="E23" t="s">
        <v>191</v>
      </c>
      <c r="F23" t="s">
        <v>192</v>
      </c>
    </row>
    <row r="24" spans="1:8" x14ac:dyDescent="0.25">
      <c r="B24" t="s">
        <v>214</v>
      </c>
      <c r="C24" t="s">
        <v>213</v>
      </c>
      <c r="D24" s="1">
        <v>2247530</v>
      </c>
      <c r="E24" s="1">
        <v>441619534.29999763</v>
      </c>
      <c r="F24" s="1">
        <v>2947651580</v>
      </c>
      <c r="G24" s="7">
        <f t="shared" ref="G24:G29" si="2">E24/F24</f>
        <v>0.14982080558516947</v>
      </c>
      <c r="H24" s="1">
        <v>3191351</v>
      </c>
    </row>
    <row r="25" spans="1:8" x14ac:dyDescent="0.25">
      <c r="B25" t="s">
        <v>215</v>
      </c>
      <c r="C25" t="s">
        <v>196</v>
      </c>
      <c r="D25" s="1">
        <v>654000</v>
      </c>
      <c r="E25" s="1">
        <v>166760526.19999969</v>
      </c>
      <c r="F25" s="1">
        <v>836315580</v>
      </c>
      <c r="G25" s="7">
        <f t="shared" si="2"/>
        <v>0.199399042882831</v>
      </c>
    </row>
    <row r="26" spans="1:8" x14ac:dyDescent="0.25">
      <c r="B26" t="s">
        <v>216</v>
      </c>
      <c r="C26" t="s">
        <v>217</v>
      </c>
      <c r="D26" s="1">
        <v>309070</v>
      </c>
      <c r="E26" s="1">
        <v>60164014.099999905</v>
      </c>
      <c r="F26" s="1">
        <v>163029690</v>
      </c>
      <c r="G26" s="7">
        <f t="shared" si="2"/>
        <v>0.36903716188137209</v>
      </c>
    </row>
    <row r="27" spans="1:8" x14ac:dyDescent="0.25">
      <c r="B27" t="s">
        <v>218</v>
      </c>
      <c r="C27" t="s">
        <v>204</v>
      </c>
      <c r="D27" s="1">
        <v>244210</v>
      </c>
      <c r="E27" s="1">
        <v>43911161.099999994</v>
      </c>
      <c r="F27" s="1">
        <v>163717980</v>
      </c>
      <c r="G27" s="7">
        <f t="shared" si="2"/>
        <v>0.26821220919046274</v>
      </c>
    </row>
    <row r="28" spans="1:8" x14ac:dyDescent="0.25">
      <c r="B28" t="s">
        <v>219</v>
      </c>
      <c r="C28" t="s">
        <v>198</v>
      </c>
      <c r="D28" s="1">
        <v>180480</v>
      </c>
      <c r="E28" s="1">
        <v>33248400.09999999</v>
      </c>
      <c r="F28" s="1">
        <v>106892530</v>
      </c>
      <c r="G28" s="7">
        <f t="shared" si="2"/>
        <v>0.31104512261053219</v>
      </c>
    </row>
    <row r="29" spans="1:8" x14ac:dyDescent="0.25">
      <c r="D29" s="1">
        <f>SUM(D24:D28)</f>
        <v>3635290</v>
      </c>
      <c r="E29" s="1">
        <f t="shared" ref="E29:F29" si="3">SUM(E24:E28)</f>
        <v>745703635.79999733</v>
      </c>
      <c r="F29" s="1">
        <f t="shared" si="3"/>
        <v>4217607360</v>
      </c>
      <c r="G29" s="7">
        <f t="shared" si="2"/>
        <v>0.17680726823276346</v>
      </c>
      <c r="H29" s="1">
        <v>745703635.79999733</v>
      </c>
    </row>
    <row r="31" spans="1:8" x14ac:dyDescent="0.25">
      <c r="A31" t="s">
        <v>220</v>
      </c>
      <c r="D31" t="s">
        <v>190</v>
      </c>
      <c r="E31" t="s">
        <v>191</v>
      </c>
      <c r="F31" t="s">
        <v>192</v>
      </c>
    </row>
    <row r="32" spans="1:8" x14ac:dyDescent="0.25">
      <c r="B32" t="s">
        <v>221</v>
      </c>
      <c r="C32" t="s">
        <v>220</v>
      </c>
      <c r="D32" s="1">
        <v>1936290</v>
      </c>
      <c r="E32" s="1">
        <v>397242614.80000085</v>
      </c>
      <c r="F32" s="1">
        <v>2934228150</v>
      </c>
      <c r="G32" s="7">
        <f t="shared" ref="G32:G47" si="4">E32/F32</f>
        <v>0.13538232015121279</v>
      </c>
      <c r="H32" s="1">
        <v>2053765.91</v>
      </c>
    </row>
    <row r="33" spans="1:8" x14ac:dyDescent="0.25">
      <c r="B33" t="s">
        <v>222</v>
      </c>
      <c r="C33" t="s">
        <v>196</v>
      </c>
      <c r="D33" s="1">
        <v>548790</v>
      </c>
      <c r="E33" s="1">
        <v>137190669.5999999</v>
      </c>
      <c r="F33" s="1">
        <v>801695930</v>
      </c>
      <c r="G33" s="7">
        <f t="shared" si="4"/>
        <v>0.17112556577404592</v>
      </c>
    </row>
    <row r="34" spans="1:8" x14ac:dyDescent="0.25">
      <c r="B34" t="s">
        <v>223</v>
      </c>
      <c r="C34" t="s">
        <v>224</v>
      </c>
      <c r="D34" s="1">
        <v>272470</v>
      </c>
      <c r="E34" s="1">
        <v>52974328.799999937</v>
      </c>
      <c r="F34" s="1">
        <v>226486450</v>
      </c>
      <c r="G34" s="7">
        <f t="shared" si="4"/>
        <v>0.23389623882576613</v>
      </c>
    </row>
    <row r="35" spans="1:8" x14ac:dyDescent="0.25">
      <c r="B35" t="s">
        <v>225</v>
      </c>
      <c r="C35" t="s">
        <v>202</v>
      </c>
      <c r="D35" s="1">
        <v>177790</v>
      </c>
      <c r="E35" s="1">
        <v>38527267.79999999</v>
      </c>
      <c r="F35" s="1">
        <v>157954520</v>
      </c>
      <c r="G35" s="7">
        <f t="shared" si="4"/>
        <v>0.24391367717745582</v>
      </c>
    </row>
    <row r="36" spans="1:8" x14ac:dyDescent="0.25">
      <c r="B36" t="s">
        <v>226</v>
      </c>
      <c r="C36" t="s">
        <v>198</v>
      </c>
      <c r="D36" s="1">
        <v>87470</v>
      </c>
      <c r="E36" s="1">
        <v>14648671.499999996</v>
      </c>
      <c r="F36" s="1">
        <v>60865640</v>
      </c>
      <c r="G36" s="7">
        <f t="shared" si="4"/>
        <v>0.24067226599440991</v>
      </c>
    </row>
    <row r="37" spans="1:8" x14ac:dyDescent="0.25">
      <c r="B37" t="s">
        <v>227</v>
      </c>
      <c r="C37" t="s">
        <v>228</v>
      </c>
      <c r="D37" s="1">
        <v>29710</v>
      </c>
      <c r="E37" s="1">
        <v>5496675.0999999987</v>
      </c>
      <c r="F37" s="1">
        <v>16794770</v>
      </c>
      <c r="G37" s="7">
        <f t="shared" si="4"/>
        <v>0.32728492858193348</v>
      </c>
    </row>
    <row r="38" spans="1:8" x14ac:dyDescent="0.25">
      <c r="B38" t="s">
        <v>229</v>
      </c>
      <c r="C38" t="s">
        <v>230</v>
      </c>
      <c r="D38" s="1">
        <v>21550</v>
      </c>
      <c r="E38" s="1">
        <v>4256000.3999999966</v>
      </c>
      <c r="F38" s="1">
        <v>13408600</v>
      </c>
      <c r="G38" s="7">
        <f t="shared" si="4"/>
        <v>0.31740826037020992</v>
      </c>
    </row>
    <row r="39" spans="1:8" x14ac:dyDescent="0.25">
      <c r="B39" t="s">
        <v>231</v>
      </c>
      <c r="C39" t="s">
        <v>232</v>
      </c>
      <c r="D39" s="1">
        <v>16710</v>
      </c>
      <c r="E39" s="1">
        <v>2882829</v>
      </c>
      <c r="F39" s="1">
        <v>8661080</v>
      </c>
      <c r="G39" s="7">
        <f t="shared" si="4"/>
        <v>0.33284867476111524</v>
      </c>
    </row>
    <row r="40" spans="1:8" x14ac:dyDescent="0.25">
      <c r="D40" s="1">
        <f>SUM(D32:D39)</f>
        <v>3090780</v>
      </c>
      <c r="E40" s="1">
        <f t="shared" ref="E40:F40" si="5">SUM(E32:E39)</f>
        <v>653219057.0000006</v>
      </c>
      <c r="F40" s="1">
        <f t="shared" si="5"/>
        <v>4220095140</v>
      </c>
      <c r="G40" s="7">
        <f t="shared" si="4"/>
        <v>0.15478775604096939</v>
      </c>
      <c r="H40" s="1">
        <v>653219057.0000006</v>
      </c>
    </row>
    <row r="42" spans="1:8" x14ac:dyDescent="0.25">
      <c r="A42" t="s">
        <v>212</v>
      </c>
      <c r="B42" t="s">
        <v>233</v>
      </c>
      <c r="C42" t="s">
        <v>212</v>
      </c>
      <c r="D42" s="1">
        <v>1074350</v>
      </c>
      <c r="E42" s="1">
        <v>204647607.30000004</v>
      </c>
      <c r="F42" s="1">
        <v>1999646810</v>
      </c>
      <c r="G42" s="7">
        <f t="shared" si="4"/>
        <v>0.10234187671371828</v>
      </c>
      <c r="H42" s="1">
        <v>921711</v>
      </c>
    </row>
    <row r="43" spans="1:8" x14ac:dyDescent="0.25">
      <c r="B43" t="s">
        <v>234</v>
      </c>
      <c r="C43" t="s">
        <v>196</v>
      </c>
      <c r="D43" s="1">
        <v>100360</v>
      </c>
      <c r="E43" s="1">
        <v>21720102.900000028</v>
      </c>
      <c r="F43" s="1">
        <v>171626280</v>
      </c>
      <c r="G43" s="7">
        <f t="shared" si="4"/>
        <v>0.12655464477817749</v>
      </c>
    </row>
    <row r="44" spans="1:8" x14ac:dyDescent="0.25">
      <c r="B44" t="s">
        <v>235</v>
      </c>
      <c r="C44" t="s">
        <v>189</v>
      </c>
      <c r="D44" s="1">
        <v>6420</v>
      </c>
      <c r="E44" s="1">
        <v>1210566.4999999998</v>
      </c>
      <c r="F44" s="1">
        <v>8840040</v>
      </c>
      <c r="G44" s="7">
        <f t="shared" si="4"/>
        <v>0.1369412921208501</v>
      </c>
    </row>
    <row r="45" spans="1:8" x14ac:dyDescent="0.25">
      <c r="B45" t="s">
        <v>236</v>
      </c>
      <c r="C45" t="s">
        <v>204</v>
      </c>
      <c r="D45" s="1">
        <v>82500</v>
      </c>
      <c r="E45" s="1">
        <v>11253372.600000007</v>
      </c>
      <c r="F45" s="1">
        <v>49346050</v>
      </c>
      <c r="G45" s="7">
        <f t="shared" si="4"/>
        <v>0.22805011951311213</v>
      </c>
    </row>
    <row r="46" spans="1:8" x14ac:dyDescent="0.25">
      <c r="B46" t="s">
        <v>237</v>
      </c>
      <c r="C46" t="s">
        <v>238</v>
      </c>
      <c r="D46" s="1">
        <v>21350</v>
      </c>
      <c r="E46" s="1">
        <v>2795417.6999999983</v>
      </c>
      <c r="F46" s="1">
        <v>12883030</v>
      </c>
      <c r="G46" s="7">
        <f t="shared" si="4"/>
        <v>0.2169844904498397</v>
      </c>
    </row>
    <row r="47" spans="1:8" x14ac:dyDescent="0.25">
      <c r="D47" s="1">
        <f>SUM(D42:D46)</f>
        <v>1284980</v>
      </c>
      <c r="E47" s="1">
        <f t="shared" ref="E47:F47" si="6">SUM(E42:E46)</f>
        <v>241627067.00000006</v>
      </c>
      <c r="F47" s="1">
        <f t="shared" si="6"/>
        <v>2242342210</v>
      </c>
      <c r="G47" s="7">
        <f t="shared" si="4"/>
        <v>0.10775655291259047</v>
      </c>
      <c r="H47" s="1">
        <v>241627067.00000006</v>
      </c>
    </row>
    <row r="49" spans="1:9" x14ac:dyDescent="0.25">
      <c r="A49" t="s">
        <v>239</v>
      </c>
    </row>
    <row r="50" spans="1:9" x14ac:dyDescent="0.25">
      <c r="D50" t="s">
        <v>190</v>
      </c>
      <c r="E50" t="s">
        <v>191</v>
      </c>
      <c r="F50" t="s">
        <v>192</v>
      </c>
    </row>
    <row r="51" spans="1:9" x14ac:dyDescent="0.25">
      <c r="A51" t="s">
        <v>240</v>
      </c>
      <c r="B51" t="s">
        <v>143</v>
      </c>
      <c r="C51" t="s">
        <v>240</v>
      </c>
      <c r="D51" s="1">
        <v>3951770</v>
      </c>
      <c r="E51" s="1">
        <v>505526902.70000136</v>
      </c>
      <c r="F51" s="1">
        <v>3825833210</v>
      </c>
      <c r="G51" s="7">
        <f t="shared" ref="G51:G56" si="7">E51/F51</f>
        <v>0.1321351127850138</v>
      </c>
      <c r="H51" s="1">
        <v>505526902.70000136</v>
      </c>
    </row>
    <row r="52" spans="1:9" x14ac:dyDescent="0.25">
      <c r="A52" t="s">
        <v>208</v>
      </c>
      <c r="B52" t="s">
        <v>241</v>
      </c>
      <c r="C52" t="s">
        <v>242</v>
      </c>
      <c r="D52" s="1">
        <v>1479650</v>
      </c>
      <c r="E52" s="1">
        <v>243557755.40000057</v>
      </c>
      <c r="F52" s="1">
        <v>1953568240</v>
      </c>
      <c r="G52" s="7">
        <f t="shared" si="7"/>
        <v>0.12467327755082698</v>
      </c>
      <c r="H52" s="1">
        <v>243557755.40000057</v>
      </c>
    </row>
    <row r="53" spans="1:9" x14ac:dyDescent="0.25">
      <c r="A53" t="s">
        <v>243</v>
      </c>
      <c r="B53" t="s">
        <v>68</v>
      </c>
      <c r="C53" t="s">
        <v>243</v>
      </c>
      <c r="D53" s="1">
        <v>525220</v>
      </c>
      <c r="E53" s="1">
        <v>107588965.60000011</v>
      </c>
      <c r="F53" s="1">
        <v>993487700</v>
      </c>
      <c r="G53" s="7">
        <f t="shared" si="7"/>
        <v>0.10829420998367681</v>
      </c>
      <c r="H53" s="1">
        <v>107588965.60000011</v>
      </c>
    </row>
    <row r="54" spans="1:9" x14ac:dyDescent="0.25">
      <c r="A54" t="s">
        <v>244</v>
      </c>
      <c r="B54" t="s">
        <v>151</v>
      </c>
      <c r="C54" t="s">
        <v>244</v>
      </c>
      <c r="D54" s="1">
        <v>885070</v>
      </c>
      <c r="E54" s="1">
        <v>66619459.900000006</v>
      </c>
      <c r="F54" s="1">
        <v>756633800</v>
      </c>
      <c r="G54" s="7">
        <f t="shared" si="7"/>
        <v>8.8047163502344206E-2</v>
      </c>
      <c r="H54" s="1">
        <v>66619459.900000006</v>
      </c>
    </row>
    <row r="55" spans="1:9" x14ac:dyDescent="0.25">
      <c r="A55" t="s">
        <v>245</v>
      </c>
      <c r="B55" t="s">
        <v>119</v>
      </c>
      <c r="C55" t="s">
        <v>245</v>
      </c>
      <c r="D55" s="1">
        <v>1106930</v>
      </c>
      <c r="E55" s="1">
        <v>39746588.199999996</v>
      </c>
      <c r="F55" s="1">
        <v>1139251770</v>
      </c>
      <c r="G55" s="7">
        <f t="shared" si="7"/>
        <v>3.4888326923556146E-2</v>
      </c>
      <c r="H55" s="1">
        <v>39746588.199999996</v>
      </c>
      <c r="I55" t="s">
        <v>246</v>
      </c>
    </row>
    <row r="56" spans="1:9" x14ac:dyDescent="0.25">
      <c r="A56" t="s">
        <v>247</v>
      </c>
      <c r="B56" t="s">
        <v>248</v>
      </c>
      <c r="C56" t="s">
        <v>247</v>
      </c>
      <c r="D56" s="1">
        <v>418840</v>
      </c>
      <c r="E56" s="1">
        <v>26591010.099999979</v>
      </c>
      <c r="F56" s="1">
        <v>429704470</v>
      </c>
      <c r="G56" s="7">
        <f t="shared" si="7"/>
        <v>6.188208863640627E-2</v>
      </c>
      <c r="H56" s="1">
        <v>26591010.099999979</v>
      </c>
    </row>
    <row r="59" spans="1:9" x14ac:dyDescent="0.25">
      <c r="B59" t="s">
        <v>180</v>
      </c>
    </row>
    <row r="60" spans="1:9" x14ac:dyDescent="0.25">
      <c r="B60" t="s">
        <v>181</v>
      </c>
    </row>
    <row r="62" spans="1:9" x14ac:dyDescent="0.25">
      <c r="B62" t="s">
        <v>182</v>
      </c>
    </row>
    <row r="63" spans="1:9" x14ac:dyDescent="0.25">
      <c r="B63" t="s">
        <v>183</v>
      </c>
    </row>
    <row r="64" spans="1:9" x14ac:dyDescent="0.25">
      <c r="B64" t="s">
        <v>184</v>
      </c>
      <c r="H64" t="s">
        <v>185</v>
      </c>
      <c r="I64" t="s">
        <v>186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Z82"/>
  <sheetViews>
    <sheetView workbookViewId="0">
      <selection activeCell="F14" sqref="F14"/>
    </sheetView>
  </sheetViews>
  <sheetFormatPr defaultRowHeight="13.2" x14ac:dyDescent="0.25"/>
  <cols>
    <col min="4" max="4" width="19" customWidth="1"/>
    <col min="5" max="5" width="4.5546875" customWidth="1"/>
    <col min="6" max="6" width="12.44140625" customWidth="1"/>
    <col min="7" max="7" width="11.33203125" customWidth="1"/>
    <col min="8" max="8" width="9.6640625" customWidth="1"/>
    <col min="9" max="9" width="11.5546875" customWidth="1"/>
    <col min="10" max="11" width="9.21875" customWidth="1"/>
    <col min="12" max="12" width="12" customWidth="1"/>
    <col min="13" max="13" width="12.44140625" customWidth="1"/>
    <col min="14" max="14" width="11.5546875" customWidth="1"/>
    <col min="15" max="15" width="12.109375" customWidth="1"/>
    <col min="16" max="16" width="14.77734375" customWidth="1"/>
    <col min="17" max="17" width="9.109375" customWidth="1"/>
    <col min="18" max="18" width="12.5546875" customWidth="1"/>
    <col min="19" max="19" width="12.109375" customWidth="1"/>
    <col min="20" max="20" width="11.88671875" customWidth="1"/>
    <col min="21" max="21" width="9.109375" bestFit="1" customWidth="1"/>
    <col min="22" max="25" width="9" bestFit="1" customWidth="1"/>
    <col min="26" max="26" width="11.6640625" customWidth="1"/>
    <col min="27" max="28" width="15.44140625" customWidth="1"/>
    <col min="29" max="29" width="9.77734375" customWidth="1"/>
    <col min="30" max="30" width="7.33203125" customWidth="1"/>
    <col min="31" max="31" width="20" customWidth="1"/>
    <col min="32" max="32" width="11.33203125" customWidth="1"/>
    <col min="33" max="36" width="9" bestFit="1" customWidth="1"/>
    <col min="37" max="37" width="12.6640625" customWidth="1"/>
    <col min="38" max="38" width="13.44140625" customWidth="1"/>
    <col min="39" max="39" width="12.21875" customWidth="1"/>
    <col min="40" max="40" width="14.88671875" customWidth="1"/>
    <col min="41" max="41" width="12.88671875" customWidth="1"/>
    <col min="42" max="42" width="13.109375" customWidth="1"/>
    <col min="43" max="45" width="9" bestFit="1" customWidth="1"/>
    <col min="46" max="46" width="11.88671875" customWidth="1"/>
    <col min="47" max="47" width="11.21875" customWidth="1"/>
    <col min="48" max="48" width="9" customWidth="1"/>
    <col min="49" max="49" width="20.21875" customWidth="1"/>
    <col min="50" max="50" width="7.77734375" customWidth="1"/>
    <col min="51" max="51" width="9" bestFit="1" customWidth="1"/>
    <col min="52" max="52" width="6.109375" customWidth="1"/>
  </cols>
  <sheetData>
    <row r="2" spans="1:52" x14ac:dyDescent="0.25">
      <c r="F2" s="1"/>
      <c r="G2" s="1"/>
      <c r="H2" s="1"/>
      <c r="I2" s="1"/>
      <c r="M2" s="1"/>
      <c r="N2" s="1"/>
      <c r="O2" s="1"/>
      <c r="P2" s="1"/>
    </row>
    <row r="3" spans="1:52" x14ac:dyDescent="0.25">
      <c r="D3" t="s">
        <v>162</v>
      </c>
      <c r="F3" s="1"/>
      <c r="G3" s="1"/>
      <c r="H3" s="1"/>
      <c r="I3" s="1"/>
      <c r="M3" s="1"/>
      <c r="N3" s="1"/>
      <c r="O3" s="1"/>
    </row>
    <row r="4" spans="1:52" x14ac:dyDescent="0.25">
      <c r="D4" t="s">
        <v>164</v>
      </c>
      <c r="F4" s="1"/>
      <c r="G4" t="s">
        <v>176</v>
      </c>
      <c r="H4" s="1"/>
      <c r="I4" s="1"/>
    </row>
    <row r="5" spans="1:52" x14ac:dyDescent="0.25">
      <c r="D5" s="1" t="s">
        <v>165</v>
      </c>
      <c r="E5" s="1"/>
      <c r="F5" s="1"/>
      <c r="G5" s="1" t="s">
        <v>175</v>
      </c>
      <c r="H5" s="1"/>
      <c r="I5" s="1"/>
      <c r="M5" s="1"/>
      <c r="P5" s="1"/>
    </row>
    <row r="6" spans="1:52" x14ac:dyDescent="0.25">
      <c r="G6" s="4" t="s">
        <v>174</v>
      </c>
      <c r="P6" s="1"/>
    </row>
    <row r="7" spans="1:52" x14ac:dyDescent="0.25">
      <c r="C7" t="s">
        <v>170</v>
      </c>
      <c r="AF7" s="3" t="s">
        <v>157</v>
      </c>
      <c r="AX7" t="s">
        <v>156</v>
      </c>
    </row>
    <row r="8" spans="1:52" x14ac:dyDescent="0.25">
      <c r="D8" t="s">
        <v>171</v>
      </c>
      <c r="N8" s="1"/>
      <c r="Q8" s="1"/>
      <c r="AF8" s="3" t="s">
        <v>157</v>
      </c>
      <c r="AX8" t="s">
        <v>156</v>
      </c>
    </row>
    <row r="9" spans="1:52" x14ac:dyDescent="0.25">
      <c r="Q9" s="3" t="s">
        <v>157</v>
      </c>
      <c r="AF9" s="3" t="s">
        <v>157</v>
      </c>
      <c r="AX9" t="s">
        <v>156</v>
      </c>
    </row>
    <row r="10" spans="1:52" x14ac:dyDescent="0.25">
      <c r="B10" t="s">
        <v>157</v>
      </c>
      <c r="C10" t="s">
        <v>44</v>
      </c>
      <c r="D10" t="s">
        <v>45</v>
      </c>
      <c r="E10" t="s">
        <v>47</v>
      </c>
      <c r="F10" t="s">
        <v>158</v>
      </c>
      <c r="G10" t="s">
        <v>173</v>
      </c>
      <c r="H10" t="s">
        <v>11</v>
      </c>
      <c r="I10" t="s">
        <v>159</v>
      </c>
      <c r="J10" t="s">
        <v>160</v>
      </c>
      <c r="K10" s="2" t="s">
        <v>3</v>
      </c>
      <c r="L10" t="s">
        <v>161</v>
      </c>
      <c r="M10" t="s">
        <v>12</v>
      </c>
      <c r="N10" t="s">
        <v>13</v>
      </c>
      <c r="O10" t="s">
        <v>14</v>
      </c>
      <c r="P10" t="s">
        <v>15</v>
      </c>
      <c r="Q10" s="3" t="s">
        <v>157</v>
      </c>
      <c r="R10" t="s">
        <v>16</v>
      </c>
      <c r="S10" t="s">
        <v>17</v>
      </c>
      <c r="T10" t="s">
        <v>18</v>
      </c>
      <c r="U10" t="s">
        <v>19</v>
      </c>
      <c r="V10" t="s">
        <v>20</v>
      </c>
      <c r="W10" t="s">
        <v>21</v>
      </c>
      <c r="X10" t="s">
        <v>22</v>
      </c>
      <c r="Y10" t="s">
        <v>23</v>
      </c>
      <c r="Z10" t="s">
        <v>24</v>
      </c>
      <c r="AA10" t="s">
        <v>25</v>
      </c>
      <c r="AB10" t="s">
        <v>1</v>
      </c>
      <c r="AC10" s="3" t="s">
        <v>47</v>
      </c>
      <c r="AD10" t="s">
        <v>42</v>
      </c>
      <c r="AE10" t="s">
        <v>43</v>
      </c>
      <c r="AF10" s="3" t="s">
        <v>157</v>
      </c>
      <c r="AG10" t="s">
        <v>26</v>
      </c>
      <c r="AH10" t="s">
        <v>27</v>
      </c>
      <c r="AI10" t="s">
        <v>28</v>
      </c>
      <c r="AJ10" t="s">
        <v>29</v>
      </c>
      <c r="AK10" t="s">
        <v>30</v>
      </c>
      <c r="AL10" t="s">
        <v>31</v>
      </c>
      <c r="AM10" t="s">
        <v>32</v>
      </c>
      <c r="AN10" t="s">
        <v>33</v>
      </c>
      <c r="AO10" t="s">
        <v>34</v>
      </c>
      <c r="AP10" t="s">
        <v>35</v>
      </c>
      <c r="AQ10" t="s">
        <v>36</v>
      </c>
      <c r="AR10" t="s">
        <v>37</v>
      </c>
      <c r="AS10" t="s">
        <v>38</v>
      </c>
      <c r="AT10" t="s">
        <v>39</v>
      </c>
      <c r="AU10" t="s">
        <v>0</v>
      </c>
      <c r="AV10" t="s">
        <v>42</v>
      </c>
      <c r="AW10" t="s">
        <v>43</v>
      </c>
      <c r="AX10" t="s">
        <v>156</v>
      </c>
      <c r="AY10" t="s">
        <v>50</v>
      </c>
      <c r="AZ10" t="s">
        <v>51</v>
      </c>
    </row>
    <row r="11" spans="1:52" x14ac:dyDescent="0.25">
      <c r="A11">
        <v>1</v>
      </c>
      <c r="B11">
        <v>5</v>
      </c>
      <c r="C11" s="1" t="s">
        <v>123</v>
      </c>
      <c r="D11" s="1" t="s">
        <v>124</v>
      </c>
      <c r="E11" s="1" t="s">
        <v>59</v>
      </c>
      <c r="F11" s="1">
        <v>1211296</v>
      </c>
      <c r="G11" s="1">
        <v>67515</v>
      </c>
      <c r="H11" s="1">
        <v>75424</v>
      </c>
      <c r="I11" s="1">
        <v>7273</v>
      </c>
      <c r="J11" s="1">
        <v>205</v>
      </c>
      <c r="K11" s="1">
        <v>10286</v>
      </c>
      <c r="L11" s="1">
        <v>23615</v>
      </c>
      <c r="M11" s="1">
        <v>34745</v>
      </c>
      <c r="N11" s="1">
        <v>3087</v>
      </c>
      <c r="O11" s="1">
        <v>447844</v>
      </c>
      <c r="P11" s="1">
        <v>1881289</v>
      </c>
      <c r="Q11" s="3" t="s">
        <v>157</v>
      </c>
      <c r="R11" s="1">
        <v>536621</v>
      </c>
      <c r="S11" s="1">
        <v>125736</v>
      </c>
      <c r="T11" s="1">
        <v>143731</v>
      </c>
      <c r="U11" s="1">
        <v>237331</v>
      </c>
      <c r="V11" s="1">
        <v>82824</v>
      </c>
      <c r="W11" s="1">
        <v>91663</v>
      </c>
      <c r="X11" s="1">
        <v>0</v>
      </c>
      <c r="Y11" s="1">
        <v>77302</v>
      </c>
      <c r="Z11" s="1">
        <v>365250</v>
      </c>
      <c r="AA11" s="1">
        <v>1660457</v>
      </c>
      <c r="AB11" s="1">
        <v>220832</v>
      </c>
      <c r="AC11" s="5" t="s">
        <v>59</v>
      </c>
      <c r="AD11" s="1" t="s">
        <v>123</v>
      </c>
      <c r="AE11" s="1" t="s">
        <v>124</v>
      </c>
      <c r="AF11" s="3" t="s">
        <v>157</v>
      </c>
      <c r="AG11" s="1">
        <v>-17780</v>
      </c>
      <c r="AH11" s="1">
        <v>-3281</v>
      </c>
      <c r="AI11" s="1">
        <v>0</v>
      </c>
      <c r="AJ11" s="1">
        <v>-2275</v>
      </c>
      <c r="AK11" s="1">
        <v>16089</v>
      </c>
      <c r="AL11" s="1">
        <v>12388</v>
      </c>
      <c r="AM11" s="1">
        <v>5142</v>
      </c>
      <c r="AN11" s="1">
        <v>225974</v>
      </c>
      <c r="AO11" s="1">
        <v>49658</v>
      </c>
      <c r="AP11" s="1">
        <v>176316</v>
      </c>
      <c r="AQ11" s="1">
        <v>0</v>
      </c>
      <c r="AR11" s="1">
        <v>0</v>
      </c>
      <c r="AS11" s="1">
        <v>0</v>
      </c>
      <c r="AT11" s="1">
        <v>0</v>
      </c>
      <c r="AU11" s="1">
        <v>176316</v>
      </c>
      <c r="AV11" s="1" t="s">
        <v>123</v>
      </c>
      <c r="AW11" s="1" t="s">
        <v>124</v>
      </c>
      <c r="AX11" t="s">
        <v>156</v>
      </c>
      <c r="AY11" s="1">
        <v>2021</v>
      </c>
      <c r="AZ11" s="1">
        <v>3</v>
      </c>
    </row>
    <row r="12" spans="1:52" x14ac:dyDescent="0.25">
      <c r="A12">
        <v>1</v>
      </c>
      <c r="B12">
        <v>30</v>
      </c>
      <c r="C12" s="1" t="s">
        <v>123</v>
      </c>
      <c r="D12" s="1" t="s">
        <v>124</v>
      </c>
      <c r="E12" s="1" t="s">
        <v>62</v>
      </c>
      <c r="F12" s="1">
        <v>62518</v>
      </c>
      <c r="G12" s="1">
        <v>3485</v>
      </c>
      <c r="H12" s="1">
        <v>3893</v>
      </c>
      <c r="I12" s="1">
        <v>375</v>
      </c>
      <c r="J12" s="1">
        <v>11</v>
      </c>
      <c r="K12" s="1">
        <v>0</v>
      </c>
      <c r="L12" s="1">
        <v>-134</v>
      </c>
      <c r="M12" s="1">
        <v>0</v>
      </c>
      <c r="N12" s="1">
        <v>0</v>
      </c>
      <c r="O12" s="1">
        <v>0</v>
      </c>
      <c r="P12" s="1">
        <v>70148</v>
      </c>
      <c r="Q12" s="3" t="s">
        <v>157</v>
      </c>
      <c r="R12" s="1">
        <v>27697</v>
      </c>
      <c r="S12" s="1">
        <v>6490</v>
      </c>
      <c r="T12" s="1">
        <v>7418</v>
      </c>
      <c r="U12" s="1">
        <v>12249</v>
      </c>
      <c r="V12" s="1">
        <v>4275</v>
      </c>
      <c r="W12" s="1">
        <v>4731</v>
      </c>
      <c r="X12" s="1">
        <v>0</v>
      </c>
      <c r="Y12" s="1">
        <v>3990</v>
      </c>
      <c r="Z12" s="1">
        <v>0</v>
      </c>
      <c r="AA12" s="1">
        <v>66849</v>
      </c>
      <c r="AB12" s="1">
        <v>3298</v>
      </c>
      <c r="AC12" s="5" t="s">
        <v>62</v>
      </c>
      <c r="AD12" s="1" t="s">
        <v>123</v>
      </c>
      <c r="AE12" s="1" t="s">
        <v>124</v>
      </c>
      <c r="AF12" s="3" t="s">
        <v>157</v>
      </c>
      <c r="AG12" s="1">
        <v>-918</v>
      </c>
      <c r="AH12" s="1">
        <v>-169</v>
      </c>
      <c r="AI12" s="1">
        <v>0</v>
      </c>
      <c r="AJ12" s="1">
        <v>0</v>
      </c>
      <c r="AK12" s="1">
        <v>830</v>
      </c>
      <c r="AL12" s="1">
        <v>639</v>
      </c>
      <c r="AM12" s="1">
        <v>383</v>
      </c>
      <c r="AN12" s="1">
        <v>3681</v>
      </c>
      <c r="AO12" s="1">
        <v>809</v>
      </c>
      <c r="AP12" s="1">
        <v>2872</v>
      </c>
      <c r="AQ12" s="1">
        <v>0</v>
      </c>
      <c r="AR12" s="1">
        <v>0</v>
      </c>
      <c r="AS12" s="1">
        <v>0</v>
      </c>
      <c r="AT12" s="1">
        <v>0</v>
      </c>
      <c r="AU12" s="1">
        <v>2872</v>
      </c>
      <c r="AV12" s="1" t="s">
        <v>123</v>
      </c>
      <c r="AW12" s="1" t="s">
        <v>124</v>
      </c>
      <c r="AX12" t="s">
        <v>156</v>
      </c>
      <c r="AY12" s="1">
        <v>2021</v>
      </c>
      <c r="AZ12" s="1">
        <v>3</v>
      </c>
    </row>
    <row r="13" spans="1:52" x14ac:dyDescent="0.25">
      <c r="B13">
        <v>101</v>
      </c>
      <c r="C13" s="1" t="s">
        <v>123</v>
      </c>
      <c r="D13" s="1" t="s">
        <v>124</v>
      </c>
      <c r="E13" s="1" t="s">
        <v>177</v>
      </c>
      <c r="F13" s="1">
        <v>1273814</v>
      </c>
      <c r="G13" s="1">
        <v>71000</v>
      </c>
      <c r="H13" s="1">
        <v>79317</v>
      </c>
      <c r="I13" s="1">
        <v>7648</v>
      </c>
      <c r="J13" s="1">
        <v>216</v>
      </c>
      <c r="K13" s="1">
        <v>10286</v>
      </c>
      <c r="L13" s="1">
        <v>23481</v>
      </c>
      <c r="M13" s="1">
        <v>34745</v>
      </c>
      <c r="N13" s="1">
        <v>3087</v>
      </c>
      <c r="O13" s="1">
        <v>447844</v>
      </c>
      <c r="P13" s="1">
        <v>1951437</v>
      </c>
      <c r="Q13" s="3"/>
      <c r="R13" s="1">
        <v>564318</v>
      </c>
      <c r="S13" s="1">
        <v>132226</v>
      </c>
      <c r="T13" s="1">
        <v>151149</v>
      </c>
      <c r="U13" s="1">
        <v>249580</v>
      </c>
      <c r="V13" s="1">
        <v>87099</v>
      </c>
      <c r="W13" s="1">
        <v>96394</v>
      </c>
      <c r="X13" s="1">
        <v>0</v>
      </c>
      <c r="Y13" s="1">
        <v>81292</v>
      </c>
      <c r="Z13" s="1">
        <v>365250</v>
      </c>
      <c r="AA13" s="1">
        <v>1727306</v>
      </c>
      <c r="AB13" s="1">
        <v>224130</v>
      </c>
      <c r="AC13" s="5" t="s">
        <v>177</v>
      </c>
      <c r="AD13" s="1" t="s">
        <v>123</v>
      </c>
      <c r="AE13" s="1" t="s">
        <v>124</v>
      </c>
      <c r="AF13" s="3"/>
      <c r="AG13" s="1">
        <v>-18698</v>
      </c>
      <c r="AH13" s="1">
        <v>-3450</v>
      </c>
      <c r="AI13" s="1">
        <v>0</v>
      </c>
      <c r="AJ13" s="1">
        <v>-2275</v>
      </c>
      <c r="AK13" s="1">
        <v>16919</v>
      </c>
      <c r="AL13" s="1">
        <v>13027</v>
      </c>
      <c r="AM13" s="1">
        <v>5525</v>
      </c>
      <c r="AN13" s="1">
        <v>229655</v>
      </c>
      <c r="AO13" s="1">
        <v>50467</v>
      </c>
      <c r="AP13" s="1">
        <v>179188</v>
      </c>
      <c r="AQ13" s="1">
        <v>0</v>
      </c>
      <c r="AR13" s="1">
        <v>0</v>
      </c>
      <c r="AS13" s="1">
        <v>0</v>
      </c>
      <c r="AT13" s="1">
        <v>0</v>
      </c>
      <c r="AU13" s="1">
        <v>179188</v>
      </c>
      <c r="AV13" s="1" t="s">
        <v>123</v>
      </c>
      <c r="AW13" s="1" t="s">
        <v>124</v>
      </c>
      <c r="AX13" t="s">
        <v>156</v>
      </c>
      <c r="AY13" s="1">
        <v>2021</v>
      </c>
      <c r="AZ13" s="1">
        <v>3</v>
      </c>
    </row>
    <row r="14" spans="1:52" x14ac:dyDescent="0.25">
      <c r="A14">
        <v>1</v>
      </c>
      <c r="B14">
        <v>1</v>
      </c>
      <c r="C14" s="1" t="s">
        <v>55</v>
      </c>
      <c r="D14" s="1" t="s">
        <v>56</v>
      </c>
      <c r="E14" s="1" t="s">
        <v>59</v>
      </c>
      <c r="F14" s="1">
        <v>4519379.49</v>
      </c>
      <c r="G14" s="1">
        <v>274986.09999999998</v>
      </c>
      <c r="H14" s="1">
        <v>5313.26</v>
      </c>
      <c r="I14" s="1">
        <v>3816.49</v>
      </c>
      <c r="J14" s="1">
        <v>0</v>
      </c>
      <c r="K14" s="1">
        <v>3212.95</v>
      </c>
      <c r="L14" s="1">
        <v>37138.49</v>
      </c>
      <c r="M14" s="1">
        <v>531638.75</v>
      </c>
      <c r="N14" s="1">
        <v>0</v>
      </c>
      <c r="O14" s="1">
        <v>1743108.58</v>
      </c>
      <c r="P14" s="1">
        <v>7118594.1200000001</v>
      </c>
      <c r="Q14" s="3" t="s">
        <v>157</v>
      </c>
      <c r="R14" s="1">
        <v>2135392.33</v>
      </c>
      <c r="S14" s="1">
        <v>771669.06</v>
      </c>
      <c r="T14" s="1">
        <v>522619.85</v>
      </c>
      <c r="U14" s="1">
        <v>809041.14</v>
      </c>
      <c r="V14" s="1">
        <v>291650.21000000002</v>
      </c>
      <c r="W14" s="1">
        <v>919088.47</v>
      </c>
      <c r="X14" s="1">
        <v>0</v>
      </c>
      <c r="Y14" s="1">
        <v>348839.65</v>
      </c>
      <c r="Z14" s="1">
        <v>1372671.76</v>
      </c>
      <c r="AA14" s="1">
        <v>7170972.4699999997</v>
      </c>
      <c r="AB14" s="1">
        <v>-52378.35</v>
      </c>
      <c r="AC14" s="5" t="s">
        <v>59</v>
      </c>
      <c r="AD14" s="1" t="s">
        <v>55</v>
      </c>
      <c r="AE14" s="1" t="s">
        <v>56</v>
      </c>
      <c r="AF14" s="3" t="s">
        <v>157</v>
      </c>
      <c r="AG14" s="1">
        <v>-439021.43</v>
      </c>
      <c r="AH14" s="1">
        <v>4420.95</v>
      </c>
      <c r="AI14" s="1">
        <v>3397.39</v>
      </c>
      <c r="AJ14" s="1">
        <v>0</v>
      </c>
      <c r="AK14" s="1">
        <v>0</v>
      </c>
      <c r="AL14" s="1">
        <v>1206562.92</v>
      </c>
      <c r="AM14" s="1">
        <v>775359.83</v>
      </c>
      <c r="AN14" s="1">
        <v>722981.48</v>
      </c>
      <c r="AO14" s="1">
        <v>68101.88</v>
      </c>
      <c r="AP14" s="1">
        <v>654879.6</v>
      </c>
      <c r="AQ14" s="1">
        <v>0</v>
      </c>
      <c r="AR14" s="1">
        <v>0</v>
      </c>
      <c r="AS14" s="1">
        <v>0</v>
      </c>
      <c r="AT14" s="1">
        <v>0</v>
      </c>
      <c r="AU14" s="1">
        <v>654879.6</v>
      </c>
      <c r="AV14" s="1" t="s">
        <v>55</v>
      </c>
      <c r="AW14" s="1" t="s">
        <v>56</v>
      </c>
      <c r="AX14" t="s">
        <v>156</v>
      </c>
      <c r="AY14" s="1">
        <v>2021</v>
      </c>
      <c r="AZ14" s="1">
        <v>3</v>
      </c>
    </row>
    <row r="15" spans="1:52" x14ac:dyDescent="0.25">
      <c r="A15">
        <v>1</v>
      </c>
      <c r="B15">
        <v>16</v>
      </c>
      <c r="C15" s="1" t="s">
        <v>55</v>
      </c>
      <c r="D15" s="1" t="s">
        <v>56</v>
      </c>
      <c r="E15" s="1" t="s">
        <v>163</v>
      </c>
      <c r="F15" s="1">
        <v>386790.47</v>
      </c>
      <c r="G15" s="1">
        <v>7391.5</v>
      </c>
      <c r="H15" s="1">
        <v>340.53</v>
      </c>
      <c r="I15" s="1">
        <v>0</v>
      </c>
      <c r="J15" s="1">
        <v>0</v>
      </c>
      <c r="K15" s="1">
        <v>12628.19</v>
      </c>
      <c r="L15" s="1">
        <v>146025.60999999999</v>
      </c>
      <c r="M15" s="1">
        <v>53279.96</v>
      </c>
      <c r="N15" s="1">
        <v>0</v>
      </c>
      <c r="O15" s="1">
        <v>13590.64</v>
      </c>
      <c r="P15" s="1">
        <v>620046.9</v>
      </c>
      <c r="Q15" s="3" t="s">
        <v>157</v>
      </c>
      <c r="R15" s="1">
        <v>355939.47</v>
      </c>
      <c r="S15" s="1">
        <v>123199.95</v>
      </c>
      <c r="T15" s="1">
        <v>83055.72</v>
      </c>
      <c r="U15" s="1">
        <v>128826.83</v>
      </c>
      <c r="V15" s="1">
        <v>46237.69</v>
      </c>
      <c r="W15" s="1">
        <v>146911.04999999999</v>
      </c>
      <c r="X15" s="1">
        <v>0</v>
      </c>
      <c r="Y15" s="1">
        <v>55729.97</v>
      </c>
      <c r="Z15" s="1">
        <v>1546.93</v>
      </c>
      <c r="AA15" s="1">
        <v>941447.61</v>
      </c>
      <c r="AB15" s="1">
        <v>-321400.71000000002</v>
      </c>
      <c r="AC15" s="5" t="s">
        <v>163</v>
      </c>
      <c r="AD15" s="1" t="s">
        <v>55</v>
      </c>
      <c r="AE15" s="1" t="s">
        <v>56</v>
      </c>
      <c r="AF15" s="3" t="s">
        <v>157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-321400.71000000002</v>
      </c>
      <c r="AO15" s="1">
        <v>0</v>
      </c>
      <c r="AP15" s="1">
        <v>-321400.71000000002</v>
      </c>
      <c r="AQ15" s="1">
        <v>0</v>
      </c>
      <c r="AR15" s="1">
        <v>0</v>
      </c>
      <c r="AS15" s="1">
        <v>0</v>
      </c>
      <c r="AT15" s="1">
        <v>0</v>
      </c>
      <c r="AU15" s="1">
        <v>-321400.71000000002</v>
      </c>
      <c r="AV15" s="1" t="s">
        <v>55</v>
      </c>
      <c r="AW15" s="1" t="s">
        <v>56</v>
      </c>
      <c r="AX15" t="s">
        <v>156</v>
      </c>
      <c r="AY15" s="1">
        <v>2021</v>
      </c>
      <c r="AZ15" s="1">
        <v>3</v>
      </c>
    </row>
    <row r="16" spans="1:52" x14ac:dyDescent="0.25">
      <c r="A16">
        <v>1</v>
      </c>
      <c r="B16">
        <v>7</v>
      </c>
      <c r="C16" s="1" t="s">
        <v>55</v>
      </c>
      <c r="D16" s="1" t="s">
        <v>56</v>
      </c>
      <c r="E16" s="1" t="s">
        <v>62</v>
      </c>
      <c r="F16" s="1">
        <v>868637.09</v>
      </c>
      <c r="G16" s="1">
        <v>64874.34</v>
      </c>
      <c r="H16" s="1">
        <v>750.54</v>
      </c>
      <c r="I16" s="1">
        <v>0</v>
      </c>
      <c r="J16" s="1">
        <v>0</v>
      </c>
      <c r="K16" s="1">
        <v>4854.76</v>
      </c>
      <c r="L16" s="1">
        <v>56144.45</v>
      </c>
      <c r="M16" s="1">
        <v>89927.79</v>
      </c>
      <c r="N16" s="1">
        <v>0</v>
      </c>
      <c r="O16" s="1">
        <v>22946.31</v>
      </c>
      <c r="P16" s="1">
        <v>1108135.27</v>
      </c>
      <c r="Q16" s="3" t="s">
        <v>157</v>
      </c>
      <c r="R16" s="1">
        <v>411223.7</v>
      </c>
      <c r="S16" s="1">
        <v>150583.56</v>
      </c>
      <c r="T16" s="1">
        <v>102403.53</v>
      </c>
      <c r="U16" s="1">
        <v>158240.89000000001</v>
      </c>
      <c r="V16" s="1">
        <v>57279.95</v>
      </c>
      <c r="W16" s="1">
        <v>179389.25</v>
      </c>
      <c r="X16" s="1">
        <v>0</v>
      </c>
      <c r="Y16" s="1">
        <v>68036.929999999993</v>
      </c>
      <c r="Z16" s="1">
        <v>1911.41</v>
      </c>
      <c r="AA16" s="1">
        <v>1129069.21</v>
      </c>
      <c r="AB16" s="1">
        <v>-20933.939999999999</v>
      </c>
      <c r="AC16" s="5" t="s">
        <v>62</v>
      </c>
      <c r="AD16" s="1" t="s">
        <v>55</v>
      </c>
      <c r="AE16" s="1" t="s">
        <v>56</v>
      </c>
      <c r="AF16" s="3" t="s">
        <v>157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-20933.939999999999</v>
      </c>
      <c r="AO16" s="1">
        <v>0</v>
      </c>
      <c r="AP16" s="1">
        <v>-20933.939999999999</v>
      </c>
      <c r="AQ16" s="1">
        <v>0</v>
      </c>
      <c r="AR16" s="1">
        <v>0</v>
      </c>
      <c r="AS16" s="1">
        <v>0</v>
      </c>
      <c r="AT16" s="1">
        <v>0</v>
      </c>
      <c r="AU16" s="1">
        <v>-20933.939999999999</v>
      </c>
      <c r="AV16" s="1" t="s">
        <v>55</v>
      </c>
      <c r="AW16" s="1" t="s">
        <v>56</v>
      </c>
      <c r="AX16" t="s">
        <v>156</v>
      </c>
      <c r="AY16" s="1">
        <v>2021</v>
      </c>
      <c r="AZ16" s="1">
        <v>3</v>
      </c>
    </row>
    <row r="17" spans="1:52" x14ac:dyDescent="0.25">
      <c r="A17">
        <v>1</v>
      </c>
      <c r="B17">
        <v>35</v>
      </c>
      <c r="C17" s="1" t="s">
        <v>55</v>
      </c>
      <c r="D17" s="1" t="s">
        <v>56</v>
      </c>
      <c r="E17" s="1" t="s">
        <v>65</v>
      </c>
      <c r="F17" s="1">
        <v>43426.15</v>
      </c>
      <c r="G17" s="1">
        <v>790.36</v>
      </c>
      <c r="H17" s="1">
        <v>38.93</v>
      </c>
      <c r="I17" s="1">
        <v>0</v>
      </c>
      <c r="J17" s="1">
        <v>0</v>
      </c>
      <c r="K17" s="1">
        <v>5705.71</v>
      </c>
      <c r="L17" s="1">
        <v>65847.73</v>
      </c>
      <c r="M17" s="1">
        <v>4521.8999999999996</v>
      </c>
      <c r="N17" s="1">
        <v>0</v>
      </c>
      <c r="O17" s="1">
        <v>1153.54</v>
      </c>
      <c r="P17" s="1">
        <v>121484.3</v>
      </c>
      <c r="Q17" s="3" t="s">
        <v>157</v>
      </c>
      <c r="R17" s="1">
        <v>72942.19</v>
      </c>
      <c r="S17" s="1">
        <v>16957.57</v>
      </c>
      <c r="T17" s="1">
        <v>11547.36</v>
      </c>
      <c r="U17" s="1">
        <v>17836.66</v>
      </c>
      <c r="V17" s="1">
        <v>6458.97</v>
      </c>
      <c r="W17" s="1">
        <v>20061.73</v>
      </c>
      <c r="X17" s="1">
        <v>0</v>
      </c>
      <c r="Y17" s="1">
        <v>7658.66</v>
      </c>
      <c r="Z17" s="1">
        <v>215.57</v>
      </c>
      <c r="AA17" s="1">
        <v>153678.71</v>
      </c>
      <c r="AB17" s="1">
        <v>-32194.41</v>
      </c>
      <c r="AC17" s="5" t="s">
        <v>65</v>
      </c>
      <c r="AD17" s="1" t="s">
        <v>55</v>
      </c>
      <c r="AE17" s="1" t="s">
        <v>56</v>
      </c>
      <c r="AF17" s="3" t="s">
        <v>157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-32194.41</v>
      </c>
      <c r="AO17" s="1">
        <v>0</v>
      </c>
      <c r="AP17" s="1">
        <v>-32194.41</v>
      </c>
      <c r="AQ17" s="1">
        <v>0</v>
      </c>
      <c r="AR17" s="1">
        <v>0</v>
      </c>
      <c r="AS17" s="1">
        <v>0</v>
      </c>
      <c r="AT17" s="1">
        <v>0</v>
      </c>
      <c r="AU17" s="1">
        <v>-32194.41</v>
      </c>
      <c r="AV17" s="1" t="s">
        <v>55</v>
      </c>
      <c r="AW17" s="1" t="s">
        <v>56</v>
      </c>
      <c r="AX17" t="s">
        <v>156</v>
      </c>
      <c r="AY17" s="1">
        <v>2021</v>
      </c>
      <c r="AZ17" s="1">
        <v>3</v>
      </c>
    </row>
    <row r="18" spans="1:52" x14ac:dyDescent="0.25">
      <c r="B18">
        <v>102</v>
      </c>
      <c r="C18" s="1" t="s">
        <v>55</v>
      </c>
      <c r="D18" s="1" t="s">
        <v>56</v>
      </c>
      <c r="E18" s="1" t="s">
        <v>177</v>
      </c>
      <c r="F18" s="1">
        <v>5818233.2000000002</v>
      </c>
      <c r="G18" s="1">
        <v>348042.29999999993</v>
      </c>
      <c r="H18" s="1">
        <v>6443.26</v>
      </c>
      <c r="I18" s="1">
        <v>3816.49</v>
      </c>
      <c r="J18" s="1">
        <v>0</v>
      </c>
      <c r="K18" s="1">
        <v>26401.61</v>
      </c>
      <c r="L18" s="1">
        <v>305156.27999999997</v>
      </c>
      <c r="M18" s="1">
        <v>679368.4</v>
      </c>
      <c r="N18" s="1">
        <v>0</v>
      </c>
      <c r="O18" s="1">
        <v>1780799.07</v>
      </c>
      <c r="P18" s="1">
        <v>8968260.5900000017</v>
      </c>
      <c r="Q18" s="3"/>
      <c r="R18" s="1">
        <v>2975497.69</v>
      </c>
      <c r="S18" s="1">
        <v>1062410.1400000001</v>
      </c>
      <c r="T18" s="1">
        <v>719626.46</v>
      </c>
      <c r="U18" s="1">
        <v>1113945.5199999998</v>
      </c>
      <c r="V18" s="1">
        <v>401626.82</v>
      </c>
      <c r="W18" s="1">
        <v>1265450.5</v>
      </c>
      <c r="X18" s="1">
        <v>0</v>
      </c>
      <c r="Y18" s="1">
        <v>480265.20999999996</v>
      </c>
      <c r="Z18" s="1">
        <v>1376345.67</v>
      </c>
      <c r="AA18" s="1">
        <v>9395168</v>
      </c>
      <c r="AB18" s="1">
        <v>-426907.41</v>
      </c>
      <c r="AC18" s="5" t="s">
        <v>177</v>
      </c>
      <c r="AD18" s="1" t="s">
        <v>55</v>
      </c>
      <c r="AE18" s="1" t="s">
        <v>56</v>
      </c>
      <c r="AF18" s="3"/>
      <c r="AG18" s="1">
        <v>-439021.43</v>
      </c>
      <c r="AH18" s="1">
        <v>4420.95</v>
      </c>
      <c r="AI18" s="1">
        <v>3397.39</v>
      </c>
      <c r="AJ18" s="1">
        <v>0</v>
      </c>
      <c r="AK18" s="1">
        <v>0</v>
      </c>
      <c r="AL18" s="1">
        <v>1206562.92</v>
      </c>
      <c r="AM18" s="1">
        <v>775359.83</v>
      </c>
      <c r="AN18" s="1">
        <v>348452.42</v>
      </c>
      <c r="AO18" s="1">
        <v>68101.88</v>
      </c>
      <c r="AP18" s="1">
        <v>280350.53999999998</v>
      </c>
      <c r="AQ18" s="1">
        <v>0</v>
      </c>
      <c r="AR18" s="1">
        <v>0</v>
      </c>
      <c r="AS18" s="1">
        <v>0</v>
      </c>
      <c r="AT18" s="1">
        <v>0</v>
      </c>
      <c r="AU18" s="1">
        <v>280350.53999999998</v>
      </c>
      <c r="AV18" s="1" t="s">
        <v>55</v>
      </c>
      <c r="AW18" s="1" t="s">
        <v>56</v>
      </c>
      <c r="AX18" t="s">
        <v>156</v>
      </c>
      <c r="AY18" s="1">
        <v>2021</v>
      </c>
      <c r="AZ18" s="1">
        <v>3</v>
      </c>
    </row>
    <row r="19" spans="1:52" x14ac:dyDescent="0.25">
      <c r="A19">
        <v>1</v>
      </c>
      <c r="B19">
        <v>2</v>
      </c>
      <c r="C19" s="1" t="s">
        <v>145</v>
      </c>
      <c r="D19" s="1" t="s">
        <v>146</v>
      </c>
      <c r="E19" s="1" t="s">
        <v>59</v>
      </c>
      <c r="F19" s="1">
        <v>4214869</v>
      </c>
      <c r="G19" s="1">
        <v>210075</v>
      </c>
      <c r="H19" s="1">
        <v>15598</v>
      </c>
      <c r="I19" s="1">
        <v>44456</v>
      </c>
      <c r="J19" s="1">
        <v>2231</v>
      </c>
      <c r="K19" s="1">
        <v>11436</v>
      </c>
      <c r="L19" s="1">
        <v>57019</v>
      </c>
      <c r="M19" s="1">
        <v>573994</v>
      </c>
      <c r="N19" s="1">
        <v>0</v>
      </c>
      <c r="O19" s="1">
        <v>2282562</v>
      </c>
      <c r="P19" s="1">
        <v>7412240</v>
      </c>
      <c r="Q19" s="3" t="s">
        <v>157</v>
      </c>
      <c r="R19" s="1">
        <v>1826676</v>
      </c>
      <c r="S19" s="1">
        <v>598017</v>
      </c>
      <c r="T19" s="1">
        <v>521054</v>
      </c>
      <c r="U19" s="1">
        <v>1119087</v>
      </c>
      <c r="V19" s="1">
        <v>417809</v>
      </c>
      <c r="W19" s="1">
        <v>403335</v>
      </c>
      <c r="X19" s="1">
        <v>0</v>
      </c>
      <c r="Y19" s="1">
        <v>400462</v>
      </c>
      <c r="Z19" s="1">
        <v>1755195</v>
      </c>
      <c r="AA19" s="1">
        <v>7041635</v>
      </c>
      <c r="AB19" s="1">
        <v>370605</v>
      </c>
      <c r="AC19" s="5" t="s">
        <v>59</v>
      </c>
      <c r="AD19" s="1" t="s">
        <v>145</v>
      </c>
      <c r="AE19" s="1" t="s">
        <v>146</v>
      </c>
      <c r="AF19" s="3" t="s">
        <v>157</v>
      </c>
      <c r="AG19" s="1">
        <v>-246771</v>
      </c>
      <c r="AH19" s="1">
        <v>-6146</v>
      </c>
      <c r="AI19" s="1">
        <v>-4900</v>
      </c>
      <c r="AJ19" s="1">
        <v>4684</v>
      </c>
      <c r="AK19" s="1">
        <v>0</v>
      </c>
      <c r="AL19" s="1">
        <v>993348.85</v>
      </c>
      <c r="AM19" s="1">
        <v>740215.85</v>
      </c>
      <c r="AN19" s="1">
        <v>1110820.8500000001</v>
      </c>
      <c r="AO19" s="1">
        <v>249349</v>
      </c>
      <c r="AP19" s="1">
        <v>861471.85</v>
      </c>
      <c r="AQ19" s="1">
        <v>0</v>
      </c>
      <c r="AR19" s="1">
        <v>0</v>
      </c>
      <c r="AS19" s="1">
        <v>0</v>
      </c>
      <c r="AT19" s="1">
        <v>0</v>
      </c>
      <c r="AU19" s="1">
        <v>861471.85</v>
      </c>
      <c r="AV19" s="1" t="s">
        <v>145</v>
      </c>
      <c r="AW19" s="1" t="s">
        <v>146</v>
      </c>
      <c r="AX19" t="s">
        <v>156</v>
      </c>
      <c r="AY19" s="1">
        <v>2021</v>
      </c>
      <c r="AZ19" s="1">
        <v>3</v>
      </c>
    </row>
    <row r="20" spans="1:52" x14ac:dyDescent="0.25">
      <c r="A20">
        <v>1</v>
      </c>
      <c r="B20">
        <v>10</v>
      </c>
      <c r="C20" s="1" t="s">
        <v>145</v>
      </c>
      <c r="D20" s="1" t="s">
        <v>146</v>
      </c>
      <c r="E20" s="1" t="s">
        <v>163</v>
      </c>
      <c r="F20" s="1">
        <v>655936</v>
      </c>
      <c r="G20" s="1">
        <v>25635</v>
      </c>
      <c r="H20" s="1">
        <v>4033</v>
      </c>
      <c r="I20" s="1">
        <v>18659</v>
      </c>
      <c r="J20" s="1">
        <v>337</v>
      </c>
      <c r="K20" s="1">
        <v>8532</v>
      </c>
      <c r="L20" s="1">
        <v>102939</v>
      </c>
      <c r="M20" s="1">
        <v>117026</v>
      </c>
      <c r="N20" s="1">
        <v>0</v>
      </c>
      <c r="O20" s="1">
        <v>2356</v>
      </c>
      <c r="P20" s="1">
        <v>935453</v>
      </c>
      <c r="Q20" s="3" t="s">
        <v>157</v>
      </c>
      <c r="R20" s="1">
        <v>332668</v>
      </c>
      <c r="S20" s="1">
        <v>73402</v>
      </c>
      <c r="T20" s="1">
        <v>78653</v>
      </c>
      <c r="U20" s="1">
        <v>168924</v>
      </c>
      <c r="V20" s="1">
        <v>63068</v>
      </c>
      <c r="W20" s="1">
        <v>60883</v>
      </c>
      <c r="X20" s="1">
        <v>0</v>
      </c>
      <c r="Y20" s="1">
        <v>48444</v>
      </c>
      <c r="Z20" s="1">
        <v>1811</v>
      </c>
      <c r="AA20" s="1">
        <v>827853</v>
      </c>
      <c r="AB20" s="1">
        <v>107600</v>
      </c>
      <c r="AC20" s="5" t="s">
        <v>163</v>
      </c>
      <c r="AD20" s="1" t="s">
        <v>145</v>
      </c>
      <c r="AE20" s="1" t="s">
        <v>146</v>
      </c>
      <c r="AF20" s="3" t="s">
        <v>157</v>
      </c>
      <c r="AG20" s="1">
        <v>-37250</v>
      </c>
      <c r="AH20" s="1">
        <v>-928</v>
      </c>
      <c r="AI20" s="1">
        <v>0</v>
      </c>
      <c r="AJ20" s="1">
        <v>707</v>
      </c>
      <c r="AK20" s="1">
        <v>0</v>
      </c>
      <c r="AL20" s="1">
        <v>157096</v>
      </c>
      <c r="AM20" s="1">
        <v>119625</v>
      </c>
      <c r="AN20" s="1">
        <v>227225</v>
      </c>
      <c r="AO20" s="1">
        <v>37639</v>
      </c>
      <c r="AP20" s="1">
        <v>189586</v>
      </c>
      <c r="AQ20" s="1">
        <v>0</v>
      </c>
      <c r="AR20" s="1">
        <v>0</v>
      </c>
      <c r="AS20" s="1">
        <v>0</v>
      </c>
      <c r="AT20" s="1">
        <v>0</v>
      </c>
      <c r="AU20" s="1">
        <v>189586</v>
      </c>
      <c r="AV20" s="1" t="s">
        <v>145</v>
      </c>
      <c r="AW20" s="1" t="s">
        <v>146</v>
      </c>
      <c r="AX20" t="s">
        <v>156</v>
      </c>
      <c r="AY20" s="1">
        <v>2021</v>
      </c>
      <c r="AZ20" s="1">
        <v>3</v>
      </c>
    </row>
    <row r="21" spans="1:52" x14ac:dyDescent="0.25">
      <c r="A21">
        <v>1</v>
      </c>
      <c r="B21">
        <v>13</v>
      </c>
      <c r="C21" s="1" t="s">
        <v>145</v>
      </c>
      <c r="D21" s="1" t="s">
        <v>146</v>
      </c>
      <c r="E21" s="1" t="s">
        <v>62</v>
      </c>
      <c r="F21" s="1">
        <v>452337</v>
      </c>
      <c r="G21" s="1">
        <v>28721</v>
      </c>
      <c r="H21" s="1">
        <v>3186</v>
      </c>
      <c r="I21" s="1">
        <v>774</v>
      </c>
      <c r="J21" s="1">
        <v>210</v>
      </c>
      <c r="K21" s="1">
        <v>0</v>
      </c>
      <c r="L21" s="1">
        <v>14580</v>
      </c>
      <c r="M21" s="1">
        <v>76027</v>
      </c>
      <c r="N21" s="1">
        <v>0</v>
      </c>
      <c r="O21" s="1">
        <v>14825</v>
      </c>
      <c r="P21" s="1">
        <v>590660</v>
      </c>
      <c r="Q21" s="3" t="s">
        <v>157</v>
      </c>
      <c r="R21" s="1">
        <v>182711</v>
      </c>
      <c r="S21" s="1">
        <v>58874</v>
      </c>
      <c r="T21" s="1">
        <v>49061</v>
      </c>
      <c r="U21" s="1">
        <v>105370</v>
      </c>
      <c r="V21" s="1">
        <v>39340</v>
      </c>
      <c r="W21" s="1">
        <v>37977</v>
      </c>
      <c r="X21" s="1">
        <v>0</v>
      </c>
      <c r="Y21" s="1">
        <v>39531</v>
      </c>
      <c r="Z21" s="1">
        <v>11400</v>
      </c>
      <c r="AA21" s="1">
        <v>524264</v>
      </c>
      <c r="AB21" s="1">
        <v>66396</v>
      </c>
      <c r="AC21" s="5" t="s">
        <v>62</v>
      </c>
      <c r="AD21" s="1" t="s">
        <v>145</v>
      </c>
      <c r="AE21" s="1" t="s">
        <v>146</v>
      </c>
      <c r="AF21" s="3" t="s">
        <v>157</v>
      </c>
      <c r="AG21" s="1">
        <v>-23235</v>
      </c>
      <c r="AH21" s="1">
        <v>-579</v>
      </c>
      <c r="AI21" s="1">
        <v>0</v>
      </c>
      <c r="AJ21" s="1">
        <v>441</v>
      </c>
      <c r="AK21" s="1">
        <v>0</v>
      </c>
      <c r="AL21" s="1">
        <v>97991</v>
      </c>
      <c r="AM21" s="1">
        <v>74618</v>
      </c>
      <c r="AN21" s="1">
        <v>141014</v>
      </c>
      <c r="AO21" s="1">
        <v>23478</v>
      </c>
      <c r="AP21" s="1">
        <v>117536</v>
      </c>
      <c r="AQ21" s="1">
        <v>0</v>
      </c>
      <c r="AR21" s="1">
        <v>0</v>
      </c>
      <c r="AS21" s="1">
        <v>0</v>
      </c>
      <c r="AT21" s="1">
        <v>0</v>
      </c>
      <c r="AU21" s="1">
        <v>117536</v>
      </c>
      <c r="AV21" s="1" t="s">
        <v>145</v>
      </c>
      <c r="AW21" s="1" t="s">
        <v>146</v>
      </c>
      <c r="AX21" t="s">
        <v>156</v>
      </c>
      <c r="AY21" s="1">
        <v>2021</v>
      </c>
      <c r="AZ21" s="1">
        <v>3</v>
      </c>
    </row>
    <row r="22" spans="1:52" x14ac:dyDescent="0.25">
      <c r="A22">
        <v>1</v>
      </c>
      <c r="B22">
        <v>25</v>
      </c>
      <c r="C22" s="1" t="s">
        <v>145</v>
      </c>
      <c r="D22" s="1" t="s">
        <v>146</v>
      </c>
      <c r="E22" s="1" t="s">
        <v>65</v>
      </c>
      <c r="F22" s="1">
        <v>130492</v>
      </c>
      <c r="G22" s="1">
        <v>1699</v>
      </c>
      <c r="H22" s="1">
        <v>505</v>
      </c>
      <c r="I22" s="1">
        <v>0</v>
      </c>
      <c r="J22" s="1">
        <v>81</v>
      </c>
      <c r="K22" s="1">
        <v>126</v>
      </c>
      <c r="L22" s="1">
        <v>64254</v>
      </c>
      <c r="M22" s="1">
        <v>27751</v>
      </c>
      <c r="N22" s="1">
        <v>0</v>
      </c>
      <c r="O22" s="1">
        <v>2088</v>
      </c>
      <c r="P22" s="1">
        <v>226996</v>
      </c>
      <c r="Q22" s="3" t="s">
        <v>157</v>
      </c>
      <c r="R22" s="1">
        <v>95493</v>
      </c>
      <c r="S22" s="1">
        <v>19196</v>
      </c>
      <c r="T22" s="1">
        <v>19017</v>
      </c>
      <c r="U22" s="1">
        <v>40845</v>
      </c>
      <c r="V22" s="1">
        <v>15249</v>
      </c>
      <c r="W22" s="1">
        <v>14721</v>
      </c>
      <c r="X22" s="1">
        <v>0</v>
      </c>
      <c r="Y22" s="1">
        <v>12741</v>
      </c>
      <c r="Z22" s="1">
        <v>1606</v>
      </c>
      <c r="AA22" s="1">
        <v>218868</v>
      </c>
      <c r="AB22" s="1">
        <v>8128</v>
      </c>
      <c r="AC22" s="5" t="s">
        <v>65</v>
      </c>
      <c r="AD22" s="1" t="s">
        <v>145</v>
      </c>
      <c r="AE22" s="1" t="s">
        <v>146</v>
      </c>
      <c r="AF22" s="3" t="s">
        <v>157</v>
      </c>
      <c r="AG22" s="1">
        <v>-9007</v>
      </c>
      <c r="AH22" s="1">
        <v>-224</v>
      </c>
      <c r="AI22" s="1">
        <v>0</v>
      </c>
      <c r="AJ22" s="1">
        <v>171</v>
      </c>
      <c r="AK22" s="1">
        <v>0</v>
      </c>
      <c r="AL22" s="1">
        <v>37984</v>
      </c>
      <c r="AM22" s="1">
        <v>28924</v>
      </c>
      <c r="AN22" s="1">
        <v>37052</v>
      </c>
      <c r="AO22" s="1">
        <v>9101</v>
      </c>
      <c r="AP22" s="1">
        <v>27951</v>
      </c>
      <c r="AQ22" s="1">
        <v>0</v>
      </c>
      <c r="AR22" s="1">
        <v>0</v>
      </c>
      <c r="AS22" s="1">
        <v>0</v>
      </c>
      <c r="AT22" s="1">
        <v>0</v>
      </c>
      <c r="AU22" s="1">
        <v>27951</v>
      </c>
      <c r="AV22" s="1" t="s">
        <v>145</v>
      </c>
      <c r="AW22" s="1" t="s">
        <v>146</v>
      </c>
      <c r="AX22" t="s">
        <v>156</v>
      </c>
      <c r="AY22" s="1">
        <v>2021</v>
      </c>
      <c r="AZ22" s="1">
        <v>3</v>
      </c>
    </row>
    <row r="23" spans="1:52" x14ac:dyDescent="0.25">
      <c r="B23">
        <v>102</v>
      </c>
      <c r="C23" s="1" t="s">
        <v>145</v>
      </c>
      <c r="D23" s="1" t="s">
        <v>146</v>
      </c>
      <c r="E23" s="1" t="s">
        <v>177</v>
      </c>
      <c r="F23" s="1">
        <v>5453634</v>
      </c>
      <c r="G23" s="1">
        <v>266130</v>
      </c>
      <c r="H23" s="1">
        <v>23322</v>
      </c>
      <c r="I23" s="1">
        <v>63889</v>
      </c>
      <c r="J23" s="1">
        <v>2859</v>
      </c>
      <c r="K23" s="1">
        <v>20094</v>
      </c>
      <c r="L23" s="1">
        <v>238792</v>
      </c>
      <c r="M23" s="1">
        <v>794798</v>
      </c>
      <c r="N23" s="1">
        <v>0</v>
      </c>
      <c r="O23" s="1">
        <v>2301831</v>
      </c>
      <c r="P23" s="1">
        <v>9165349</v>
      </c>
      <c r="Q23" s="3"/>
      <c r="R23" s="1">
        <v>2437548</v>
      </c>
      <c r="S23" s="1">
        <v>749489</v>
      </c>
      <c r="T23" s="1">
        <v>667785</v>
      </c>
      <c r="U23" s="1">
        <v>1434226</v>
      </c>
      <c r="V23" s="1">
        <v>535466</v>
      </c>
      <c r="W23" s="1">
        <v>516916</v>
      </c>
      <c r="X23" s="1">
        <v>0</v>
      </c>
      <c r="Y23" s="1">
        <v>501178</v>
      </c>
      <c r="Z23" s="1">
        <v>1770012</v>
      </c>
      <c r="AA23" s="1">
        <v>8612620</v>
      </c>
      <c r="AB23" s="1">
        <v>552729</v>
      </c>
      <c r="AC23" s="5" t="s">
        <v>177</v>
      </c>
      <c r="AD23" s="1" t="s">
        <v>145</v>
      </c>
      <c r="AE23" s="1" t="s">
        <v>146</v>
      </c>
      <c r="AF23" s="3"/>
      <c r="AG23" s="1">
        <v>-316263</v>
      </c>
      <c r="AH23" s="1">
        <v>-7877</v>
      </c>
      <c r="AI23" s="1">
        <v>-4900</v>
      </c>
      <c r="AJ23" s="1">
        <v>6003</v>
      </c>
      <c r="AK23" s="1">
        <v>0</v>
      </c>
      <c r="AL23" s="1">
        <v>1286419.8500000001</v>
      </c>
      <c r="AM23" s="1">
        <v>963382.85</v>
      </c>
      <c r="AN23" s="1">
        <v>1516111.85</v>
      </c>
      <c r="AO23" s="1">
        <v>319567</v>
      </c>
      <c r="AP23" s="1">
        <v>1196544.8500000001</v>
      </c>
      <c r="AQ23" s="1">
        <v>0</v>
      </c>
      <c r="AR23" s="1">
        <v>0</v>
      </c>
      <c r="AS23" s="1">
        <v>0</v>
      </c>
      <c r="AT23" s="1">
        <v>0</v>
      </c>
      <c r="AU23" s="1">
        <v>1196544.8500000001</v>
      </c>
      <c r="AV23" s="1" t="s">
        <v>145</v>
      </c>
      <c r="AW23" s="1" t="s">
        <v>146</v>
      </c>
      <c r="AX23" t="s">
        <v>156</v>
      </c>
      <c r="AY23" s="1">
        <v>2021</v>
      </c>
      <c r="AZ23" s="1">
        <v>3</v>
      </c>
    </row>
    <row r="24" spans="1:52" x14ac:dyDescent="0.25">
      <c r="A24">
        <v>1</v>
      </c>
      <c r="B24">
        <v>19</v>
      </c>
      <c r="C24" s="1" t="s">
        <v>119</v>
      </c>
      <c r="D24" s="1" t="s">
        <v>120</v>
      </c>
      <c r="E24" s="1" t="s">
        <v>59</v>
      </c>
      <c r="F24" s="1">
        <v>278755.39</v>
      </c>
      <c r="G24" s="1">
        <v>125853.34</v>
      </c>
      <c r="H24" s="1">
        <v>40412.01</v>
      </c>
      <c r="I24" s="1">
        <v>0</v>
      </c>
      <c r="J24" s="1">
        <v>0</v>
      </c>
      <c r="K24" s="1">
        <v>0</v>
      </c>
      <c r="L24" s="1">
        <v>0</v>
      </c>
      <c r="M24" s="1">
        <v>6829.35</v>
      </c>
      <c r="N24" s="1">
        <v>0</v>
      </c>
      <c r="O24" s="1">
        <v>143288.49</v>
      </c>
      <c r="P24" s="1">
        <v>595138.57999999996</v>
      </c>
      <c r="Q24" s="3" t="s">
        <v>157</v>
      </c>
      <c r="R24" s="1">
        <v>379873.32</v>
      </c>
      <c r="S24" s="1">
        <v>39375.79</v>
      </c>
      <c r="T24" s="1">
        <v>38701.07</v>
      </c>
      <c r="U24" s="1">
        <v>106350.11</v>
      </c>
      <c r="V24" s="1">
        <v>31655.13</v>
      </c>
      <c r="W24" s="1">
        <v>17444.57</v>
      </c>
      <c r="X24" s="1">
        <v>0</v>
      </c>
      <c r="Y24" s="1">
        <v>9525.98</v>
      </c>
      <c r="Z24" s="1">
        <v>0</v>
      </c>
      <c r="AA24" s="1">
        <v>622925.97</v>
      </c>
      <c r="AB24" s="1">
        <v>-27787.39</v>
      </c>
      <c r="AC24" s="5" t="s">
        <v>59</v>
      </c>
      <c r="AD24" s="1" t="s">
        <v>119</v>
      </c>
      <c r="AE24" s="1" t="s">
        <v>120</v>
      </c>
      <c r="AF24" s="3" t="s">
        <v>157</v>
      </c>
      <c r="AG24" s="1">
        <v>-737.32</v>
      </c>
      <c r="AH24" s="1">
        <v>-784.89</v>
      </c>
      <c r="AI24" s="1">
        <v>0</v>
      </c>
      <c r="AJ24" s="1">
        <v>0</v>
      </c>
      <c r="AK24" s="1">
        <v>0</v>
      </c>
      <c r="AL24" s="1">
        <v>66897.679999999993</v>
      </c>
      <c r="AM24" s="1">
        <v>65375.47</v>
      </c>
      <c r="AN24" s="1">
        <v>37588.080000000002</v>
      </c>
      <c r="AO24" s="1">
        <v>16195.17</v>
      </c>
      <c r="AP24" s="1">
        <v>21392.91</v>
      </c>
      <c r="AQ24" s="1">
        <v>0</v>
      </c>
      <c r="AR24" s="1">
        <v>0</v>
      </c>
      <c r="AS24" s="1">
        <v>0</v>
      </c>
      <c r="AT24" s="1">
        <v>0</v>
      </c>
      <c r="AU24" s="1">
        <v>21392.91</v>
      </c>
      <c r="AV24" s="1" t="s">
        <v>119</v>
      </c>
      <c r="AW24" s="1" t="s">
        <v>120</v>
      </c>
      <c r="AX24" t="s">
        <v>156</v>
      </c>
      <c r="AY24" s="1">
        <v>2021</v>
      </c>
      <c r="AZ24" s="1">
        <v>3</v>
      </c>
    </row>
    <row r="25" spans="1:52" x14ac:dyDescent="0.25">
      <c r="A25">
        <v>1</v>
      </c>
      <c r="B25">
        <v>36</v>
      </c>
      <c r="C25" s="1" t="s">
        <v>119</v>
      </c>
      <c r="D25" s="1" t="s">
        <v>120</v>
      </c>
      <c r="E25" s="1" t="s">
        <v>62</v>
      </c>
      <c r="F25" s="1">
        <v>17175.45</v>
      </c>
      <c r="G25" s="1">
        <v>7077.06</v>
      </c>
      <c r="H25" s="1">
        <v>2272.4699999999998</v>
      </c>
      <c r="I25" s="1">
        <v>0</v>
      </c>
      <c r="J25" s="1">
        <v>0</v>
      </c>
      <c r="K25" s="1">
        <v>0</v>
      </c>
      <c r="L25" s="1">
        <v>0</v>
      </c>
      <c r="M25" s="1">
        <v>384.18</v>
      </c>
      <c r="N25" s="1">
        <v>0</v>
      </c>
      <c r="O25" s="1">
        <v>8055.76</v>
      </c>
      <c r="P25" s="1">
        <v>34964.92</v>
      </c>
      <c r="Q25" s="3" t="s">
        <v>157</v>
      </c>
      <c r="R25" s="1">
        <v>20765.009999999998</v>
      </c>
      <c r="S25" s="1">
        <v>2131.63</v>
      </c>
      <c r="T25" s="1">
        <v>1975.01</v>
      </c>
      <c r="U25" s="1">
        <v>7655.22</v>
      </c>
      <c r="V25" s="1">
        <v>1850.72</v>
      </c>
      <c r="W25" s="1">
        <v>1248.5</v>
      </c>
      <c r="X25" s="1">
        <v>0</v>
      </c>
      <c r="Y25" s="1">
        <v>493.23</v>
      </c>
      <c r="Z25" s="1">
        <v>0</v>
      </c>
      <c r="AA25" s="1">
        <v>36119.33</v>
      </c>
      <c r="AB25" s="1">
        <v>-1154.4100000000001</v>
      </c>
      <c r="AC25" s="5" t="s">
        <v>62</v>
      </c>
      <c r="AD25" s="1" t="s">
        <v>119</v>
      </c>
      <c r="AE25" s="1" t="s">
        <v>120</v>
      </c>
      <c r="AF25" s="3" t="s">
        <v>157</v>
      </c>
      <c r="AG25" s="1">
        <v>-49.26</v>
      </c>
      <c r="AH25" s="1">
        <v>-75.180000000000007</v>
      </c>
      <c r="AI25" s="1">
        <v>0</v>
      </c>
      <c r="AJ25" s="1">
        <v>0</v>
      </c>
      <c r="AK25" s="1">
        <v>0</v>
      </c>
      <c r="AL25" s="1">
        <v>4735</v>
      </c>
      <c r="AM25" s="1">
        <v>4610.57</v>
      </c>
      <c r="AN25" s="1">
        <v>3456.16</v>
      </c>
      <c r="AO25" s="1">
        <v>1489.12</v>
      </c>
      <c r="AP25" s="1">
        <v>1967.04</v>
      </c>
      <c r="AQ25" s="1">
        <v>0</v>
      </c>
      <c r="AR25" s="1">
        <v>0</v>
      </c>
      <c r="AS25" s="1">
        <v>0</v>
      </c>
      <c r="AT25" s="1">
        <v>0</v>
      </c>
      <c r="AU25" s="1">
        <v>1967.04</v>
      </c>
      <c r="AV25" s="1" t="s">
        <v>119</v>
      </c>
      <c r="AW25" s="1" t="s">
        <v>120</v>
      </c>
      <c r="AX25" t="s">
        <v>156</v>
      </c>
      <c r="AY25" s="1">
        <v>2021</v>
      </c>
      <c r="AZ25" s="1">
        <v>3</v>
      </c>
    </row>
    <row r="26" spans="1:52" x14ac:dyDescent="0.25">
      <c r="B26">
        <v>103</v>
      </c>
      <c r="C26" s="1" t="s">
        <v>119</v>
      </c>
      <c r="D26" s="1" t="s">
        <v>120</v>
      </c>
      <c r="E26" s="1" t="s">
        <v>177</v>
      </c>
      <c r="F26" s="1">
        <v>295930.84000000003</v>
      </c>
      <c r="G26" s="1">
        <v>132930.4</v>
      </c>
      <c r="H26" s="1">
        <v>42684.480000000003</v>
      </c>
      <c r="I26" s="1">
        <v>0</v>
      </c>
      <c r="J26" s="1">
        <v>0</v>
      </c>
      <c r="K26" s="1">
        <v>0</v>
      </c>
      <c r="L26" s="1">
        <v>0</v>
      </c>
      <c r="M26" s="1">
        <v>7213.5300000000007</v>
      </c>
      <c r="N26" s="1">
        <v>0</v>
      </c>
      <c r="O26" s="1">
        <v>151344.25</v>
      </c>
      <c r="P26" s="1">
        <v>630103.5</v>
      </c>
      <c r="Q26" s="3"/>
      <c r="R26" s="1">
        <v>400638.33</v>
      </c>
      <c r="S26" s="1">
        <v>41507.42</v>
      </c>
      <c r="T26" s="1">
        <v>40676.080000000002</v>
      </c>
      <c r="U26" s="1">
        <v>114005.33</v>
      </c>
      <c r="V26" s="1">
        <v>33505.85</v>
      </c>
      <c r="W26" s="1">
        <v>18693.07</v>
      </c>
      <c r="X26" s="1">
        <v>0</v>
      </c>
      <c r="Y26" s="1">
        <v>10019.209999999999</v>
      </c>
      <c r="Z26" s="1">
        <v>0</v>
      </c>
      <c r="AA26" s="1">
        <v>659045.29999999993</v>
      </c>
      <c r="AB26" s="1">
        <v>-28941.8</v>
      </c>
      <c r="AC26" s="5" t="s">
        <v>177</v>
      </c>
      <c r="AD26" s="1" t="s">
        <v>119</v>
      </c>
      <c r="AE26" s="1" t="s">
        <v>120</v>
      </c>
      <c r="AF26" s="3"/>
      <c r="AG26" s="1">
        <v>-786.58</v>
      </c>
      <c r="AH26" s="1">
        <v>-860.06999999999994</v>
      </c>
      <c r="AI26" s="1">
        <v>0</v>
      </c>
      <c r="AJ26" s="1">
        <v>0</v>
      </c>
      <c r="AK26" s="1">
        <v>0</v>
      </c>
      <c r="AL26" s="1">
        <v>71632.679999999993</v>
      </c>
      <c r="AM26" s="1">
        <v>69986.040000000008</v>
      </c>
      <c r="AN26" s="1">
        <v>41044.240000000005</v>
      </c>
      <c r="AO26" s="1">
        <v>17684.29</v>
      </c>
      <c r="AP26" s="1">
        <v>23359.95</v>
      </c>
      <c r="AQ26" s="1">
        <v>0</v>
      </c>
      <c r="AR26" s="1">
        <v>0</v>
      </c>
      <c r="AS26" s="1">
        <v>0</v>
      </c>
      <c r="AT26" s="1">
        <v>0</v>
      </c>
      <c r="AU26" s="1">
        <v>23359.95</v>
      </c>
      <c r="AV26" s="1" t="s">
        <v>119</v>
      </c>
      <c r="AW26" s="1" t="s">
        <v>120</v>
      </c>
      <c r="AX26" t="s">
        <v>156</v>
      </c>
      <c r="AY26" s="1">
        <v>2021</v>
      </c>
      <c r="AZ26" s="1">
        <v>3</v>
      </c>
    </row>
    <row r="27" spans="1:52" x14ac:dyDescent="0.25">
      <c r="A27">
        <v>1</v>
      </c>
      <c r="B27">
        <v>15</v>
      </c>
      <c r="C27" s="1" t="s">
        <v>68</v>
      </c>
      <c r="D27" s="1" t="s">
        <v>69</v>
      </c>
      <c r="E27" s="1" t="s">
        <v>59</v>
      </c>
      <c r="F27" s="1">
        <v>413901.64</v>
      </c>
      <c r="G27" s="1">
        <v>20156.14</v>
      </c>
      <c r="H27" s="1">
        <v>374.75</v>
      </c>
      <c r="I27" s="1">
        <v>3959.47</v>
      </c>
      <c r="J27" s="1">
        <v>0</v>
      </c>
      <c r="K27" s="1">
        <v>127.79</v>
      </c>
      <c r="L27" s="1">
        <v>19276.87</v>
      </c>
      <c r="M27" s="1">
        <v>3689.12</v>
      </c>
      <c r="N27" s="1">
        <v>0</v>
      </c>
      <c r="O27" s="1">
        <v>31740.42</v>
      </c>
      <c r="P27" s="1">
        <v>493226.2</v>
      </c>
      <c r="Q27" s="3" t="s">
        <v>157</v>
      </c>
      <c r="R27" s="1">
        <v>193103.2</v>
      </c>
      <c r="S27" s="1">
        <v>63666.35</v>
      </c>
      <c r="T27" s="1">
        <v>55210.03</v>
      </c>
      <c r="U27" s="1">
        <v>81841.13</v>
      </c>
      <c r="V27" s="1">
        <v>29733.94</v>
      </c>
      <c r="W27" s="1">
        <v>49772.17</v>
      </c>
      <c r="X27" s="1">
        <v>0</v>
      </c>
      <c r="Y27" s="1">
        <v>32646.86</v>
      </c>
      <c r="Z27" s="1">
        <v>1858.05</v>
      </c>
      <c r="AA27" s="1">
        <v>507831.73</v>
      </c>
      <c r="AB27" s="1">
        <v>-14605.53</v>
      </c>
      <c r="AC27" s="5" t="s">
        <v>59</v>
      </c>
      <c r="AD27" s="1" t="s">
        <v>68</v>
      </c>
      <c r="AE27" s="1" t="s">
        <v>69</v>
      </c>
      <c r="AF27" s="3" t="s">
        <v>157</v>
      </c>
      <c r="AG27" s="1">
        <v>-25764.74</v>
      </c>
      <c r="AH27" s="1">
        <v>-1497.27</v>
      </c>
      <c r="AI27" s="1">
        <v>1709.5</v>
      </c>
      <c r="AJ27" s="1">
        <v>-25.22</v>
      </c>
      <c r="AK27" s="1">
        <v>0</v>
      </c>
      <c r="AL27" s="1">
        <v>76345.41</v>
      </c>
      <c r="AM27" s="1">
        <v>50767.67</v>
      </c>
      <c r="AN27" s="1">
        <v>36162.129999999997</v>
      </c>
      <c r="AO27" s="1">
        <v>4227.84</v>
      </c>
      <c r="AP27" s="1">
        <v>31934.29</v>
      </c>
      <c r="AQ27" s="1">
        <v>0</v>
      </c>
      <c r="AR27" s="1">
        <v>0</v>
      </c>
      <c r="AS27" s="1">
        <v>0</v>
      </c>
      <c r="AT27" s="1">
        <v>0</v>
      </c>
      <c r="AU27" s="1">
        <v>31934.29</v>
      </c>
      <c r="AV27" s="1" t="s">
        <v>68</v>
      </c>
      <c r="AW27" s="1" t="s">
        <v>69</v>
      </c>
      <c r="AX27" t="s">
        <v>156</v>
      </c>
      <c r="AY27" s="1">
        <v>2021</v>
      </c>
      <c r="AZ27" s="1">
        <v>3</v>
      </c>
    </row>
    <row r="28" spans="1:52" x14ac:dyDescent="0.25">
      <c r="A28">
        <v>1</v>
      </c>
      <c r="B28">
        <v>47</v>
      </c>
      <c r="C28" s="1" t="s">
        <v>68</v>
      </c>
      <c r="D28" s="1" t="s">
        <v>69</v>
      </c>
      <c r="E28" s="1" t="s">
        <v>65</v>
      </c>
      <c r="F28" s="1">
        <v>827.22</v>
      </c>
      <c r="G28" s="1">
        <v>1297.5</v>
      </c>
      <c r="H28" s="1">
        <v>24.13</v>
      </c>
      <c r="I28" s="1">
        <v>8425.4</v>
      </c>
      <c r="J28" s="1">
        <v>0</v>
      </c>
      <c r="K28" s="1">
        <v>1.71</v>
      </c>
      <c r="L28" s="1">
        <v>1967.45</v>
      </c>
      <c r="M28" s="1">
        <v>237.48</v>
      </c>
      <c r="N28" s="1">
        <v>0</v>
      </c>
      <c r="O28" s="1">
        <v>2011.84</v>
      </c>
      <c r="P28" s="1">
        <v>14792.73</v>
      </c>
      <c r="Q28" s="3" t="s">
        <v>157</v>
      </c>
      <c r="R28" s="1">
        <v>13570.18</v>
      </c>
      <c r="S28" s="1">
        <v>3641.37</v>
      </c>
      <c r="T28" s="1">
        <v>3408.66</v>
      </c>
      <c r="U28" s="1">
        <v>4692.13</v>
      </c>
      <c r="V28" s="1">
        <v>2865.81</v>
      </c>
      <c r="W28" s="1">
        <v>3203.23</v>
      </c>
      <c r="X28" s="1">
        <v>0</v>
      </c>
      <c r="Y28" s="1">
        <v>2032.26</v>
      </c>
      <c r="Z28" s="1">
        <v>119.45</v>
      </c>
      <c r="AA28" s="1">
        <v>33533.08</v>
      </c>
      <c r="AB28" s="1">
        <v>-18740.349999999999</v>
      </c>
      <c r="AC28" s="5" t="s">
        <v>65</v>
      </c>
      <c r="AD28" s="1" t="s">
        <v>68</v>
      </c>
      <c r="AE28" s="1" t="s">
        <v>69</v>
      </c>
      <c r="AF28" s="3" t="s">
        <v>157</v>
      </c>
      <c r="AG28" s="1">
        <v>-1658.54</v>
      </c>
      <c r="AH28" s="1">
        <v>-96.38</v>
      </c>
      <c r="AI28" s="1">
        <v>110.04</v>
      </c>
      <c r="AJ28" s="1">
        <v>-1.32</v>
      </c>
      <c r="AK28" s="1">
        <v>0</v>
      </c>
      <c r="AL28" s="1">
        <v>4912.28</v>
      </c>
      <c r="AM28" s="1">
        <v>3266.08</v>
      </c>
      <c r="AN28" s="1">
        <v>-15474.28</v>
      </c>
      <c r="AO28" s="1">
        <v>272.16000000000003</v>
      </c>
      <c r="AP28" s="1">
        <v>-15746.43</v>
      </c>
      <c r="AQ28" s="1">
        <v>0</v>
      </c>
      <c r="AR28" s="1">
        <v>0</v>
      </c>
      <c r="AS28" s="1">
        <v>0</v>
      </c>
      <c r="AT28" s="1">
        <v>0</v>
      </c>
      <c r="AU28" s="1">
        <v>-15746.43</v>
      </c>
      <c r="AV28" s="1" t="s">
        <v>68</v>
      </c>
      <c r="AW28" s="1" t="s">
        <v>69</v>
      </c>
      <c r="AX28" t="s">
        <v>156</v>
      </c>
      <c r="AY28" s="1">
        <v>2021</v>
      </c>
      <c r="AZ28" s="1">
        <v>3</v>
      </c>
    </row>
    <row r="29" spans="1:52" x14ac:dyDescent="0.25">
      <c r="B29">
        <v>47</v>
      </c>
      <c r="C29" s="1" t="s">
        <v>68</v>
      </c>
      <c r="D29" s="1" t="s">
        <v>69</v>
      </c>
      <c r="E29" s="1" t="s">
        <v>177</v>
      </c>
      <c r="F29" s="1">
        <v>414728.86</v>
      </c>
      <c r="G29" s="1">
        <v>21453.64</v>
      </c>
      <c r="H29" s="1">
        <v>398.88</v>
      </c>
      <c r="I29" s="1">
        <v>12384.869999999999</v>
      </c>
      <c r="J29" s="1">
        <v>0</v>
      </c>
      <c r="K29" s="1">
        <v>129.5</v>
      </c>
      <c r="L29" s="1">
        <v>21244.32</v>
      </c>
      <c r="M29" s="1">
        <v>3926.6</v>
      </c>
      <c r="N29" s="1">
        <v>0</v>
      </c>
      <c r="O29" s="1">
        <v>33752.259999999995</v>
      </c>
      <c r="P29" s="1">
        <v>508018.93</v>
      </c>
      <c r="Q29" s="3"/>
      <c r="R29" s="1">
        <v>206673.38</v>
      </c>
      <c r="S29" s="1">
        <v>67307.72</v>
      </c>
      <c r="T29" s="1">
        <v>58618.69</v>
      </c>
      <c r="U29" s="1">
        <v>86533.260000000009</v>
      </c>
      <c r="V29" s="1">
        <v>32599.75</v>
      </c>
      <c r="W29" s="1">
        <v>52975.4</v>
      </c>
      <c r="X29" s="1">
        <v>0</v>
      </c>
      <c r="Y29" s="1">
        <v>34679.120000000003</v>
      </c>
      <c r="Z29" s="1">
        <v>1977.5</v>
      </c>
      <c r="AA29" s="1">
        <v>541364.80999999994</v>
      </c>
      <c r="AB29" s="1">
        <v>-33345.879999999997</v>
      </c>
      <c r="AC29" s="5" t="s">
        <v>177</v>
      </c>
      <c r="AD29" s="1" t="s">
        <v>68</v>
      </c>
      <c r="AE29" s="1" t="s">
        <v>69</v>
      </c>
      <c r="AF29" s="3"/>
      <c r="AG29" s="1">
        <v>-27423.280000000002</v>
      </c>
      <c r="AH29" s="1">
        <v>-1593.65</v>
      </c>
      <c r="AI29" s="1">
        <v>1819.54</v>
      </c>
      <c r="AJ29" s="1">
        <v>-26.54</v>
      </c>
      <c r="AK29" s="1">
        <v>0</v>
      </c>
      <c r="AL29" s="1">
        <v>81257.69</v>
      </c>
      <c r="AM29" s="1">
        <v>54033.75</v>
      </c>
      <c r="AN29" s="1">
        <v>20687.849999999999</v>
      </c>
      <c r="AO29" s="1">
        <v>4500</v>
      </c>
      <c r="AP29" s="1">
        <v>16187.86</v>
      </c>
      <c r="AQ29" s="1">
        <v>0</v>
      </c>
      <c r="AR29" s="1">
        <v>0</v>
      </c>
      <c r="AS29" s="1">
        <v>0</v>
      </c>
      <c r="AT29" s="1">
        <v>0</v>
      </c>
      <c r="AU29" s="1">
        <v>16187.86</v>
      </c>
      <c r="AV29" s="1" t="s">
        <v>68</v>
      </c>
      <c r="AW29" s="1" t="s">
        <v>69</v>
      </c>
      <c r="AX29" t="s">
        <v>156</v>
      </c>
      <c r="AY29" s="1">
        <v>2021</v>
      </c>
      <c r="AZ29" s="1">
        <v>3</v>
      </c>
    </row>
    <row r="30" spans="1:52" x14ac:dyDescent="0.25">
      <c r="A30">
        <v>1</v>
      </c>
      <c r="B30">
        <v>6</v>
      </c>
      <c r="C30" s="1" t="s">
        <v>109</v>
      </c>
      <c r="D30" s="1" t="s">
        <v>110</v>
      </c>
      <c r="E30" s="1" t="s">
        <v>59</v>
      </c>
      <c r="F30" s="1">
        <v>1185382.03</v>
      </c>
      <c r="G30" s="1">
        <v>117999.17</v>
      </c>
      <c r="H30" s="1">
        <v>13366.54</v>
      </c>
      <c r="I30" s="1">
        <v>1433.49</v>
      </c>
      <c r="J30" s="1">
        <v>0</v>
      </c>
      <c r="K30" s="1">
        <v>0</v>
      </c>
      <c r="L30" s="1">
        <v>430.55</v>
      </c>
      <c r="M30" s="1">
        <v>5363.96</v>
      </c>
      <c r="N30" s="1">
        <v>0</v>
      </c>
      <c r="O30" s="1">
        <v>79428.800000000003</v>
      </c>
      <c r="P30" s="1">
        <v>1403404.55</v>
      </c>
      <c r="Q30" s="3" t="s">
        <v>157</v>
      </c>
      <c r="R30" s="1">
        <v>584931.61</v>
      </c>
      <c r="S30" s="1">
        <v>197322.7</v>
      </c>
      <c r="T30" s="1">
        <v>128109.08</v>
      </c>
      <c r="U30" s="1">
        <v>286990.28000000003</v>
      </c>
      <c r="V30" s="1">
        <v>71424.639999999999</v>
      </c>
      <c r="W30" s="1">
        <v>89252.59</v>
      </c>
      <c r="X30" s="1">
        <v>0</v>
      </c>
      <c r="Y30" s="1">
        <v>103186.03</v>
      </c>
      <c r="Z30" s="1">
        <v>462.87</v>
      </c>
      <c r="AA30" s="1">
        <v>1461679.8</v>
      </c>
      <c r="AB30" s="1">
        <v>-58275.24</v>
      </c>
      <c r="AC30" s="5" t="s">
        <v>59</v>
      </c>
      <c r="AD30" s="1" t="s">
        <v>109</v>
      </c>
      <c r="AE30" s="1" t="s">
        <v>110</v>
      </c>
      <c r="AF30" s="3" t="s">
        <v>157</v>
      </c>
      <c r="AG30" s="1">
        <v>-30475.97</v>
      </c>
      <c r="AH30" s="1">
        <v>2013.07</v>
      </c>
      <c r="AI30" s="1">
        <v>69.06</v>
      </c>
      <c r="AJ30" s="1">
        <v>-355.24</v>
      </c>
      <c r="AK30" s="1">
        <v>44521.279999999999</v>
      </c>
      <c r="AL30" s="1">
        <v>137909.24</v>
      </c>
      <c r="AM30" s="1">
        <v>153681.44</v>
      </c>
      <c r="AN30" s="1">
        <v>95406.2</v>
      </c>
      <c r="AO30" s="1">
        <v>30273.26</v>
      </c>
      <c r="AP30" s="1">
        <v>65132.94</v>
      </c>
      <c r="AQ30" s="1">
        <v>0</v>
      </c>
      <c r="AR30" s="1">
        <v>0</v>
      </c>
      <c r="AS30" s="1">
        <v>0</v>
      </c>
      <c r="AT30" s="1">
        <v>0</v>
      </c>
      <c r="AU30" s="1">
        <v>65132.94</v>
      </c>
      <c r="AV30" s="1" t="s">
        <v>109</v>
      </c>
      <c r="AW30" s="1" t="s">
        <v>110</v>
      </c>
      <c r="AX30" t="s">
        <v>156</v>
      </c>
      <c r="AY30" s="1">
        <v>2021</v>
      </c>
      <c r="AZ30" s="1">
        <v>3</v>
      </c>
    </row>
    <row r="31" spans="1:52" x14ac:dyDescent="0.25">
      <c r="A31">
        <v>1</v>
      </c>
      <c r="B31">
        <v>43</v>
      </c>
      <c r="C31" s="1" t="s">
        <v>109</v>
      </c>
      <c r="D31" s="1" t="s">
        <v>110</v>
      </c>
      <c r="E31" s="1" t="s">
        <v>163</v>
      </c>
      <c r="F31" s="1">
        <v>4314.8599999999997</v>
      </c>
      <c r="G31" s="1">
        <v>214.48</v>
      </c>
      <c r="H31" s="1">
        <v>24.3</v>
      </c>
      <c r="I31" s="1">
        <v>0</v>
      </c>
      <c r="J31" s="1">
        <v>0</v>
      </c>
      <c r="K31" s="1">
        <v>0</v>
      </c>
      <c r="L31" s="1">
        <v>0.78</v>
      </c>
      <c r="M31" s="1">
        <v>9.75</v>
      </c>
      <c r="N31" s="1">
        <v>0</v>
      </c>
      <c r="O31" s="1">
        <v>144.38</v>
      </c>
      <c r="P31" s="1">
        <v>4708.55</v>
      </c>
      <c r="Q31" s="3" t="s">
        <v>157</v>
      </c>
      <c r="R31" s="1">
        <v>1259.0899999999999</v>
      </c>
      <c r="S31" s="1">
        <v>198.29</v>
      </c>
      <c r="T31" s="1">
        <v>473.89</v>
      </c>
      <c r="U31" s="1">
        <v>1167.73</v>
      </c>
      <c r="V31" s="1">
        <v>237.72</v>
      </c>
      <c r="W31" s="1">
        <v>293.14999999999998</v>
      </c>
      <c r="X31" s="1">
        <v>0</v>
      </c>
      <c r="Y31" s="1">
        <v>186.99</v>
      </c>
      <c r="Z31" s="1">
        <v>1.54</v>
      </c>
      <c r="AA31" s="1">
        <v>3818.4</v>
      </c>
      <c r="AB31" s="1">
        <v>890.16</v>
      </c>
      <c r="AC31" s="5" t="s">
        <v>163</v>
      </c>
      <c r="AD31" s="1" t="s">
        <v>109</v>
      </c>
      <c r="AE31" s="1" t="s">
        <v>110</v>
      </c>
      <c r="AF31" s="3" t="s">
        <v>157</v>
      </c>
      <c r="AG31" s="1">
        <v>-101.99</v>
      </c>
      <c r="AH31" s="1">
        <v>6.7</v>
      </c>
      <c r="AI31" s="1">
        <v>0.23</v>
      </c>
      <c r="AJ31" s="1">
        <v>0.15</v>
      </c>
      <c r="AK31" s="1">
        <v>-31.96</v>
      </c>
      <c r="AL31" s="1">
        <v>458.03</v>
      </c>
      <c r="AM31" s="1">
        <v>331.15</v>
      </c>
      <c r="AN31" s="1">
        <v>1221.31</v>
      </c>
      <c r="AO31" s="1">
        <v>387.53</v>
      </c>
      <c r="AP31" s="1">
        <v>833.78</v>
      </c>
      <c r="AQ31" s="1">
        <v>0</v>
      </c>
      <c r="AR31" s="1">
        <v>0</v>
      </c>
      <c r="AS31" s="1">
        <v>0</v>
      </c>
      <c r="AT31" s="1">
        <v>0</v>
      </c>
      <c r="AU31" s="1">
        <v>833.78</v>
      </c>
      <c r="AV31" s="1" t="s">
        <v>109</v>
      </c>
      <c r="AW31" s="1" t="s">
        <v>110</v>
      </c>
      <c r="AX31" t="s">
        <v>156</v>
      </c>
      <c r="AY31" s="1">
        <v>2021</v>
      </c>
      <c r="AZ31" s="1">
        <v>3</v>
      </c>
    </row>
    <row r="32" spans="1:52" x14ac:dyDescent="0.25">
      <c r="A32">
        <v>1</v>
      </c>
      <c r="B32">
        <v>12</v>
      </c>
      <c r="C32" s="1" t="s">
        <v>109</v>
      </c>
      <c r="D32" s="1" t="s">
        <v>110</v>
      </c>
      <c r="E32" s="1" t="s">
        <v>62</v>
      </c>
      <c r="F32" s="1">
        <v>465639.5</v>
      </c>
      <c r="G32" s="1">
        <v>52331.56</v>
      </c>
      <c r="H32" s="1">
        <v>5927.94</v>
      </c>
      <c r="I32" s="1">
        <v>1920.74</v>
      </c>
      <c r="J32" s="1">
        <v>0</v>
      </c>
      <c r="K32" s="1">
        <v>0</v>
      </c>
      <c r="L32" s="1">
        <v>190.95</v>
      </c>
      <c r="M32" s="1">
        <v>2378.87</v>
      </c>
      <c r="N32" s="1">
        <v>0</v>
      </c>
      <c r="O32" s="1">
        <v>35225.949999999997</v>
      </c>
      <c r="P32" s="1">
        <v>563615.5</v>
      </c>
      <c r="Q32" s="3" t="s">
        <v>157</v>
      </c>
      <c r="R32" s="1">
        <v>205962.48</v>
      </c>
      <c r="S32" s="1">
        <v>69340.61</v>
      </c>
      <c r="T32" s="1">
        <v>45977.36</v>
      </c>
      <c r="U32" s="1">
        <v>92543.46</v>
      </c>
      <c r="V32" s="1">
        <v>23900.959999999999</v>
      </c>
      <c r="W32" s="1">
        <v>31707.73</v>
      </c>
      <c r="X32" s="1">
        <v>0</v>
      </c>
      <c r="Y32" s="1">
        <v>36237.440000000002</v>
      </c>
      <c r="Z32" s="1">
        <v>166.26</v>
      </c>
      <c r="AA32" s="1">
        <v>505836.29</v>
      </c>
      <c r="AB32" s="1">
        <v>57779.21</v>
      </c>
      <c r="AC32" s="5" t="s">
        <v>62</v>
      </c>
      <c r="AD32" s="1" t="s">
        <v>109</v>
      </c>
      <c r="AE32" s="1" t="s">
        <v>110</v>
      </c>
      <c r="AF32" s="3" t="s">
        <v>157</v>
      </c>
      <c r="AG32" s="1">
        <v>-11006.63</v>
      </c>
      <c r="AH32" s="1">
        <v>723.09</v>
      </c>
      <c r="AI32" s="1">
        <v>24.73</v>
      </c>
      <c r="AJ32" s="1">
        <v>15.78</v>
      </c>
      <c r="AK32" s="1">
        <v>-3448.8</v>
      </c>
      <c r="AL32" s="1">
        <v>49428.38</v>
      </c>
      <c r="AM32" s="1">
        <v>35736.550000000003</v>
      </c>
      <c r="AN32" s="1">
        <v>93515.76</v>
      </c>
      <c r="AO32" s="1">
        <v>29673.41</v>
      </c>
      <c r="AP32" s="1">
        <v>63842.36</v>
      </c>
      <c r="AQ32" s="1">
        <v>0</v>
      </c>
      <c r="AR32" s="1">
        <v>0</v>
      </c>
      <c r="AS32" s="1">
        <v>0</v>
      </c>
      <c r="AT32" s="1">
        <v>0</v>
      </c>
      <c r="AU32" s="1">
        <v>63842.36</v>
      </c>
      <c r="AV32" s="1" t="s">
        <v>109</v>
      </c>
      <c r="AW32" s="1" t="s">
        <v>110</v>
      </c>
      <c r="AX32" t="s">
        <v>156</v>
      </c>
      <c r="AY32" s="1">
        <v>2021</v>
      </c>
      <c r="AZ32" s="1">
        <v>3</v>
      </c>
    </row>
    <row r="33" spans="1:52" x14ac:dyDescent="0.25">
      <c r="B33" t="s">
        <v>178</v>
      </c>
      <c r="C33" s="1" t="s">
        <v>109</v>
      </c>
      <c r="D33" s="1" t="s">
        <v>110</v>
      </c>
      <c r="E33" s="1" t="s">
        <v>177</v>
      </c>
      <c r="F33" s="1">
        <v>1655336.3900000001</v>
      </c>
      <c r="G33" s="1">
        <v>170545.21</v>
      </c>
      <c r="H33" s="1">
        <v>19318.78</v>
      </c>
      <c r="I33" s="1">
        <v>3354.23</v>
      </c>
      <c r="J33" s="1">
        <v>0</v>
      </c>
      <c r="K33" s="1">
        <v>0</v>
      </c>
      <c r="L33" s="1">
        <v>622.28</v>
      </c>
      <c r="M33" s="1">
        <v>7752.58</v>
      </c>
      <c r="N33" s="1">
        <v>0</v>
      </c>
      <c r="O33" s="1">
        <v>114799.13</v>
      </c>
      <c r="P33" s="1">
        <v>1971728.6</v>
      </c>
      <c r="Q33" s="3"/>
      <c r="R33" s="1">
        <v>792153.17999999993</v>
      </c>
      <c r="S33" s="1">
        <v>266861.60000000003</v>
      </c>
      <c r="T33" s="1">
        <v>174560.33000000002</v>
      </c>
      <c r="U33" s="1">
        <v>380701.47000000003</v>
      </c>
      <c r="V33" s="1">
        <v>95563.32</v>
      </c>
      <c r="W33" s="1">
        <v>121253.46999999999</v>
      </c>
      <c r="X33" s="1">
        <v>0</v>
      </c>
      <c r="Y33" s="1">
        <v>139610.46000000002</v>
      </c>
      <c r="Z33" s="1">
        <v>630.67000000000007</v>
      </c>
      <c r="AA33" s="1">
        <v>1971334.49</v>
      </c>
      <c r="AB33" s="1">
        <v>394.13000000000466</v>
      </c>
      <c r="AC33" s="5" t="s">
        <v>177</v>
      </c>
      <c r="AD33" s="1" t="s">
        <v>109</v>
      </c>
      <c r="AE33" s="1" t="s">
        <v>110</v>
      </c>
      <c r="AF33" s="3"/>
      <c r="AG33" s="1">
        <v>-41584.590000000004</v>
      </c>
      <c r="AH33" s="1">
        <v>2742.86</v>
      </c>
      <c r="AI33" s="1">
        <v>94.02000000000001</v>
      </c>
      <c r="AJ33" s="1">
        <v>-339.31000000000006</v>
      </c>
      <c r="AK33" s="1">
        <v>41040.519999999997</v>
      </c>
      <c r="AL33" s="1">
        <v>187795.65</v>
      </c>
      <c r="AM33" s="1">
        <v>189749.14</v>
      </c>
      <c r="AN33" s="1">
        <v>190143.27</v>
      </c>
      <c r="AO33" s="1">
        <v>60334.2</v>
      </c>
      <c r="AP33" s="1">
        <v>129809.08</v>
      </c>
      <c r="AQ33" s="1">
        <v>0</v>
      </c>
      <c r="AR33" s="1">
        <v>0</v>
      </c>
      <c r="AS33" s="1">
        <v>0</v>
      </c>
      <c r="AT33" s="1">
        <v>0</v>
      </c>
      <c r="AU33" s="1">
        <v>129809.08</v>
      </c>
      <c r="AV33" s="1" t="s">
        <v>109</v>
      </c>
      <c r="AW33" s="1" t="s">
        <v>110</v>
      </c>
      <c r="AX33" t="s">
        <v>156</v>
      </c>
      <c r="AY33" s="1">
        <v>2021</v>
      </c>
      <c r="AZ33" s="1">
        <v>3</v>
      </c>
    </row>
    <row r="34" spans="1:52" x14ac:dyDescent="0.25">
      <c r="A34">
        <v>1</v>
      </c>
      <c r="B34">
        <v>3</v>
      </c>
      <c r="C34" s="1" t="s">
        <v>143</v>
      </c>
      <c r="D34" s="1" t="s">
        <v>144</v>
      </c>
      <c r="E34" s="1" t="s">
        <v>59</v>
      </c>
      <c r="F34" s="1">
        <v>3899941</v>
      </c>
      <c r="G34" s="1">
        <v>16354</v>
      </c>
      <c r="H34" s="1">
        <v>0</v>
      </c>
      <c r="I34" s="1">
        <v>9719</v>
      </c>
      <c r="J34" s="1">
        <v>0</v>
      </c>
      <c r="K34" s="1">
        <v>1607</v>
      </c>
      <c r="L34" s="1">
        <v>44612</v>
      </c>
      <c r="M34" s="1">
        <v>529110</v>
      </c>
      <c r="N34" s="1">
        <v>0</v>
      </c>
      <c r="O34" s="1">
        <v>25264</v>
      </c>
      <c r="P34" s="1">
        <v>4526607</v>
      </c>
      <c r="Q34" s="3" t="s">
        <v>157</v>
      </c>
      <c r="R34" s="1">
        <v>1836217</v>
      </c>
      <c r="S34" s="1">
        <v>449129</v>
      </c>
      <c r="T34" s="1">
        <v>431445</v>
      </c>
      <c r="U34" s="1">
        <v>910605</v>
      </c>
      <c r="V34" s="1">
        <v>217973</v>
      </c>
      <c r="W34" s="1">
        <v>369788</v>
      </c>
      <c r="X34" s="1">
        <v>0</v>
      </c>
      <c r="Y34" s="1">
        <v>312101</v>
      </c>
      <c r="Z34" s="1">
        <v>27977</v>
      </c>
      <c r="AA34" s="1">
        <v>4555235</v>
      </c>
      <c r="AB34" s="1">
        <v>-28628</v>
      </c>
      <c r="AC34" s="5" t="s">
        <v>59</v>
      </c>
      <c r="AD34" s="1" t="s">
        <v>143</v>
      </c>
      <c r="AE34" s="1" t="s">
        <v>144</v>
      </c>
      <c r="AF34" s="3" t="s">
        <v>157</v>
      </c>
      <c r="AG34" s="1">
        <v>-110626</v>
      </c>
      <c r="AH34" s="1">
        <v>8139</v>
      </c>
      <c r="AI34" s="1">
        <v>-258</v>
      </c>
      <c r="AJ34" s="1">
        <v>0</v>
      </c>
      <c r="AK34" s="1">
        <v>0</v>
      </c>
      <c r="AL34" s="1">
        <v>711994</v>
      </c>
      <c r="AM34" s="1">
        <v>609249</v>
      </c>
      <c r="AN34" s="1">
        <v>580621</v>
      </c>
      <c r="AO34" s="1">
        <v>149306</v>
      </c>
      <c r="AP34" s="1">
        <v>431315</v>
      </c>
      <c r="AQ34" s="1">
        <v>0</v>
      </c>
      <c r="AR34" s="1">
        <v>0</v>
      </c>
      <c r="AS34" s="1">
        <v>0</v>
      </c>
      <c r="AT34" s="1">
        <v>0</v>
      </c>
      <c r="AU34" s="1">
        <v>431315</v>
      </c>
      <c r="AV34" s="1" t="s">
        <v>143</v>
      </c>
      <c r="AW34" s="1" t="s">
        <v>144</v>
      </c>
      <c r="AX34" t="s">
        <v>156</v>
      </c>
      <c r="AY34" s="1">
        <v>2021</v>
      </c>
      <c r="AZ34" s="1">
        <v>3</v>
      </c>
    </row>
    <row r="35" spans="1:52" x14ac:dyDescent="0.25">
      <c r="A35">
        <v>1</v>
      </c>
      <c r="B35">
        <v>24</v>
      </c>
      <c r="C35" s="1" t="s">
        <v>143</v>
      </c>
      <c r="D35" s="1" t="s">
        <v>144</v>
      </c>
      <c r="E35" s="1" t="s">
        <v>62</v>
      </c>
      <c r="F35" s="1">
        <v>131625</v>
      </c>
      <c r="G35" s="1">
        <v>552</v>
      </c>
      <c r="H35" s="1">
        <v>0</v>
      </c>
      <c r="I35" s="1">
        <v>328</v>
      </c>
      <c r="J35" s="1">
        <v>0</v>
      </c>
      <c r="K35" s="1">
        <v>54</v>
      </c>
      <c r="L35" s="1">
        <v>1506</v>
      </c>
      <c r="M35" s="1">
        <v>17858</v>
      </c>
      <c r="N35" s="1">
        <v>0</v>
      </c>
      <c r="O35" s="1">
        <v>853</v>
      </c>
      <c r="P35" s="1">
        <v>152776</v>
      </c>
      <c r="Q35" s="3" t="s">
        <v>157</v>
      </c>
      <c r="R35" s="1">
        <v>61972</v>
      </c>
      <c r="S35" s="1">
        <v>15158</v>
      </c>
      <c r="T35" s="1">
        <v>14562</v>
      </c>
      <c r="U35" s="1">
        <v>30733</v>
      </c>
      <c r="V35" s="1">
        <v>7357</v>
      </c>
      <c r="W35" s="1">
        <v>12481</v>
      </c>
      <c r="X35" s="1">
        <v>0</v>
      </c>
      <c r="Y35" s="1">
        <v>10534</v>
      </c>
      <c r="Z35" s="1">
        <v>944</v>
      </c>
      <c r="AA35" s="1">
        <v>153741</v>
      </c>
      <c r="AB35" s="1">
        <v>-965</v>
      </c>
      <c r="AC35" s="5" t="s">
        <v>62</v>
      </c>
      <c r="AD35" s="1" t="s">
        <v>143</v>
      </c>
      <c r="AE35" s="1" t="s">
        <v>144</v>
      </c>
      <c r="AF35" s="3" t="s">
        <v>157</v>
      </c>
      <c r="AG35" s="1">
        <v>-3734</v>
      </c>
      <c r="AH35" s="1">
        <v>275</v>
      </c>
      <c r="AI35" s="1">
        <v>-9</v>
      </c>
      <c r="AJ35" s="1">
        <v>0</v>
      </c>
      <c r="AK35" s="1">
        <v>0</v>
      </c>
      <c r="AL35" s="1">
        <v>24030</v>
      </c>
      <c r="AM35" s="1">
        <v>20562</v>
      </c>
      <c r="AN35" s="1">
        <v>19597</v>
      </c>
      <c r="AO35" s="1">
        <v>5039</v>
      </c>
      <c r="AP35" s="1">
        <v>14558</v>
      </c>
      <c r="AQ35" s="1">
        <v>0</v>
      </c>
      <c r="AR35" s="1">
        <v>0</v>
      </c>
      <c r="AS35" s="1">
        <v>0</v>
      </c>
      <c r="AT35" s="1">
        <v>0</v>
      </c>
      <c r="AU35" s="1">
        <v>14558</v>
      </c>
      <c r="AV35" s="1" t="s">
        <v>143</v>
      </c>
      <c r="AW35" s="1" t="s">
        <v>144</v>
      </c>
      <c r="AX35" t="s">
        <v>156</v>
      </c>
      <c r="AY35" s="1">
        <v>2021</v>
      </c>
      <c r="AZ35" s="1">
        <v>3</v>
      </c>
    </row>
    <row r="36" spans="1:52" x14ac:dyDescent="0.25">
      <c r="C36" s="1" t="s">
        <v>143</v>
      </c>
      <c r="D36" s="1" t="s">
        <v>144</v>
      </c>
      <c r="E36" s="1" t="s">
        <v>177</v>
      </c>
      <c r="F36" s="1">
        <v>4031566</v>
      </c>
      <c r="G36" s="1">
        <v>16906</v>
      </c>
      <c r="H36" s="1">
        <v>0</v>
      </c>
      <c r="I36" s="1">
        <v>10047</v>
      </c>
      <c r="J36" s="1">
        <v>0</v>
      </c>
      <c r="K36" s="1">
        <v>1661</v>
      </c>
      <c r="L36" s="1">
        <v>46118</v>
      </c>
      <c r="M36" s="1">
        <v>546968</v>
      </c>
      <c r="N36" s="1">
        <v>0</v>
      </c>
      <c r="O36" s="1">
        <v>26117</v>
      </c>
      <c r="P36" s="1">
        <v>4679383</v>
      </c>
      <c r="Q36" s="3"/>
      <c r="R36" s="1">
        <v>1898189</v>
      </c>
      <c r="S36" s="1">
        <v>464287</v>
      </c>
      <c r="T36" s="1">
        <v>446007</v>
      </c>
      <c r="U36" s="1">
        <v>941338</v>
      </c>
      <c r="V36" s="1">
        <v>225330</v>
      </c>
      <c r="W36" s="1">
        <v>382269</v>
      </c>
      <c r="X36" s="1">
        <v>0</v>
      </c>
      <c r="Y36" s="1">
        <v>322635</v>
      </c>
      <c r="Z36" s="1">
        <v>28921</v>
      </c>
      <c r="AA36" s="1">
        <v>4708976</v>
      </c>
      <c r="AB36" s="1">
        <v>-29593</v>
      </c>
      <c r="AC36" s="5" t="s">
        <v>177</v>
      </c>
      <c r="AD36" s="1" t="s">
        <v>143</v>
      </c>
      <c r="AE36" s="1" t="s">
        <v>144</v>
      </c>
      <c r="AF36" s="3"/>
      <c r="AG36" s="1">
        <v>-114360</v>
      </c>
      <c r="AH36" s="1">
        <v>8414</v>
      </c>
      <c r="AI36" s="1">
        <v>-267</v>
      </c>
      <c r="AJ36" s="1">
        <v>0</v>
      </c>
      <c r="AK36" s="1">
        <v>0</v>
      </c>
      <c r="AL36" s="1">
        <v>736024</v>
      </c>
      <c r="AM36" s="1">
        <v>629811</v>
      </c>
      <c r="AN36" s="1">
        <v>600218</v>
      </c>
      <c r="AO36" s="1">
        <v>154345</v>
      </c>
      <c r="AP36" s="1">
        <v>445873</v>
      </c>
      <c r="AQ36" s="1">
        <v>0</v>
      </c>
      <c r="AR36" s="1">
        <v>0</v>
      </c>
      <c r="AS36" s="1">
        <v>0</v>
      </c>
      <c r="AT36" s="1">
        <v>0</v>
      </c>
      <c r="AU36" s="1">
        <v>445873</v>
      </c>
      <c r="AV36" s="1" t="s">
        <v>143</v>
      </c>
      <c r="AW36" s="1" t="s">
        <v>144</v>
      </c>
      <c r="AX36" t="s">
        <v>156</v>
      </c>
      <c r="AY36" s="1">
        <v>2021</v>
      </c>
      <c r="AZ36" s="1">
        <v>3</v>
      </c>
    </row>
    <row r="37" spans="1:52" x14ac:dyDescent="0.25">
      <c r="A37">
        <v>1</v>
      </c>
      <c r="B37">
        <v>14</v>
      </c>
      <c r="C37" s="1" t="s">
        <v>117</v>
      </c>
      <c r="D37" s="1" t="s">
        <v>118</v>
      </c>
      <c r="E37" s="1" t="s">
        <v>59</v>
      </c>
      <c r="F37" s="1">
        <v>414429.66</v>
      </c>
      <c r="G37" s="1">
        <v>154263.6</v>
      </c>
      <c r="H37" s="1">
        <v>17322.5</v>
      </c>
      <c r="I37" s="1">
        <v>0</v>
      </c>
      <c r="J37" s="1">
        <v>0</v>
      </c>
      <c r="K37" s="1">
        <v>0</v>
      </c>
      <c r="L37" s="1">
        <v>0</v>
      </c>
      <c r="M37" s="1">
        <v>214069.61</v>
      </c>
      <c r="N37" s="1">
        <v>0</v>
      </c>
      <c r="O37" s="1">
        <v>1681.31</v>
      </c>
      <c r="P37" s="1">
        <v>801766.69</v>
      </c>
      <c r="Q37" s="3" t="s">
        <v>157</v>
      </c>
      <c r="R37" s="1">
        <v>423742.78</v>
      </c>
      <c r="S37" s="1">
        <v>53634.39</v>
      </c>
      <c r="T37" s="1">
        <v>48676.7</v>
      </c>
      <c r="U37" s="1">
        <v>71397.539999999994</v>
      </c>
      <c r="V37" s="1">
        <v>31358.04</v>
      </c>
      <c r="W37" s="1">
        <v>171309.55</v>
      </c>
      <c r="X37" s="1">
        <v>0</v>
      </c>
      <c r="Y37" s="1">
        <v>64532.15</v>
      </c>
      <c r="Z37" s="1">
        <v>0</v>
      </c>
      <c r="AA37" s="1">
        <v>864651.16</v>
      </c>
      <c r="AB37" s="1">
        <v>-62884.480000000003</v>
      </c>
      <c r="AC37" s="5" t="s">
        <v>59</v>
      </c>
      <c r="AD37" s="1" t="s">
        <v>117</v>
      </c>
      <c r="AE37" s="1" t="s">
        <v>118</v>
      </c>
      <c r="AF37" s="3" t="s">
        <v>157</v>
      </c>
      <c r="AG37" s="1">
        <v>0</v>
      </c>
      <c r="AH37" s="1">
        <v>-26701.75</v>
      </c>
      <c r="AI37" s="1">
        <v>-234.81</v>
      </c>
      <c r="AJ37" s="1">
        <v>0</v>
      </c>
      <c r="AK37" s="1">
        <v>0</v>
      </c>
      <c r="AL37" s="1">
        <v>75046.850000000006</v>
      </c>
      <c r="AM37" s="1">
        <v>48110.28</v>
      </c>
      <c r="AN37" s="1">
        <v>-14774.2</v>
      </c>
      <c r="AO37" s="1">
        <v>-27612.95</v>
      </c>
      <c r="AP37" s="1">
        <v>12838.75</v>
      </c>
      <c r="AQ37" s="1">
        <v>0</v>
      </c>
      <c r="AR37" s="1">
        <v>0</v>
      </c>
      <c r="AS37" s="1">
        <v>0</v>
      </c>
      <c r="AT37" s="1">
        <v>0</v>
      </c>
      <c r="AU37" s="1">
        <v>12838.75</v>
      </c>
      <c r="AV37" s="1" t="s">
        <v>117</v>
      </c>
      <c r="AW37" s="1" t="s">
        <v>118</v>
      </c>
      <c r="AX37" t="s">
        <v>156</v>
      </c>
      <c r="AY37" s="1">
        <v>2021</v>
      </c>
      <c r="AZ37" s="1">
        <v>3</v>
      </c>
    </row>
    <row r="38" spans="1:52" x14ac:dyDescent="0.25">
      <c r="A38">
        <v>1</v>
      </c>
      <c r="B38">
        <v>31</v>
      </c>
      <c r="C38" s="1" t="s">
        <v>117</v>
      </c>
      <c r="D38" s="1" t="s">
        <v>118</v>
      </c>
      <c r="E38" s="1" t="s">
        <v>62</v>
      </c>
      <c r="F38" s="1">
        <v>62474.44</v>
      </c>
      <c r="G38" s="1">
        <v>23254.93</v>
      </c>
      <c r="H38" s="1">
        <v>2611.33</v>
      </c>
      <c r="I38" s="1">
        <v>0</v>
      </c>
      <c r="J38" s="1">
        <v>0</v>
      </c>
      <c r="K38" s="1">
        <v>0</v>
      </c>
      <c r="L38" s="1">
        <v>0</v>
      </c>
      <c r="M38" s="1">
        <v>32270.560000000001</v>
      </c>
      <c r="N38" s="1">
        <v>0</v>
      </c>
      <c r="O38" s="1">
        <v>253.46</v>
      </c>
      <c r="P38" s="1">
        <v>120864.71</v>
      </c>
      <c r="Q38" s="3" t="s">
        <v>157</v>
      </c>
      <c r="R38" s="1">
        <v>63878.37</v>
      </c>
      <c r="S38" s="1">
        <v>8085.28</v>
      </c>
      <c r="T38" s="1">
        <v>7337.92</v>
      </c>
      <c r="U38" s="1">
        <v>10763.04</v>
      </c>
      <c r="V38" s="1">
        <v>4727.16</v>
      </c>
      <c r="W38" s="1">
        <v>25824.57</v>
      </c>
      <c r="X38" s="1">
        <v>0</v>
      </c>
      <c r="Y38" s="1">
        <v>9728.09</v>
      </c>
      <c r="Z38" s="1">
        <v>0</v>
      </c>
      <c r="AA38" s="1">
        <v>130344.42</v>
      </c>
      <c r="AB38" s="1">
        <v>-9479.7099999999991</v>
      </c>
      <c r="AC38" s="5" t="s">
        <v>62</v>
      </c>
      <c r="AD38" s="1" t="s">
        <v>117</v>
      </c>
      <c r="AE38" s="1" t="s">
        <v>118</v>
      </c>
      <c r="AF38" s="3" t="s">
        <v>157</v>
      </c>
      <c r="AG38" s="1">
        <v>0</v>
      </c>
      <c r="AH38" s="1">
        <v>-4025.24</v>
      </c>
      <c r="AI38" s="1">
        <v>-35.4</v>
      </c>
      <c r="AJ38" s="1">
        <v>0</v>
      </c>
      <c r="AK38" s="1">
        <v>0</v>
      </c>
      <c r="AL38" s="1">
        <v>11313.16</v>
      </c>
      <c r="AM38" s="1">
        <v>7252.53</v>
      </c>
      <c r="AN38" s="1">
        <v>-2227.1799999999998</v>
      </c>
      <c r="AO38" s="1">
        <v>-4162.6000000000004</v>
      </c>
      <c r="AP38" s="1">
        <v>1935.42</v>
      </c>
      <c r="AQ38" s="1">
        <v>0</v>
      </c>
      <c r="AR38" s="1">
        <v>0</v>
      </c>
      <c r="AS38" s="1">
        <v>0</v>
      </c>
      <c r="AT38" s="1">
        <v>0</v>
      </c>
      <c r="AU38" s="1">
        <v>1935.42</v>
      </c>
      <c r="AV38" s="1" t="s">
        <v>117</v>
      </c>
      <c r="AW38" s="1" t="s">
        <v>118</v>
      </c>
      <c r="AX38" t="s">
        <v>156</v>
      </c>
      <c r="AY38" s="1">
        <v>2021</v>
      </c>
      <c r="AZ38" s="1">
        <v>3</v>
      </c>
    </row>
    <row r="39" spans="1:52" x14ac:dyDescent="0.25">
      <c r="C39" s="1" t="s">
        <v>117</v>
      </c>
      <c r="D39" s="1" t="s">
        <v>118</v>
      </c>
      <c r="E39" s="1" t="s">
        <v>177</v>
      </c>
      <c r="F39" s="1">
        <v>476904.1</v>
      </c>
      <c r="G39" s="1">
        <v>177518.53</v>
      </c>
      <c r="H39" s="1">
        <v>19933.830000000002</v>
      </c>
      <c r="I39" s="1">
        <v>0</v>
      </c>
      <c r="J39" s="1">
        <v>0</v>
      </c>
      <c r="K39" s="1">
        <v>0</v>
      </c>
      <c r="L39" s="1">
        <v>0</v>
      </c>
      <c r="M39" s="1">
        <v>246340.16999999998</v>
      </c>
      <c r="N39" s="1">
        <v>0</v>
      </c>
      <c r="O39" s="1">
        <v>1934.77</v>
      </c>
      <c r="P39" s="1">
        <v>922631.39999999991</v>
      </c>
      <c r="Q39" s="3"/>
      <c r="R39" s="1">
        <v>487621.15</v>
      </c>
      <c r="S39" s="1">
        <v>61719.67</v>
      </c>
      <c r="T39" s="1">
        <v>56014.619999999995</v>
      </c>
      <c r="U39" s="1">
        <v>82160.579999999987</v>
      </c>
      <c r="V39" s="1">
        <v>36085.199999999997</v>
      </c>
      <c r="W39" s="1">
        <v>197134.12</v>
      </c>
      <c r="X39" s="1">
        <v>0</v>
      </c>
      <c r="Y39" s="1">
        <v>74260.240000000005</v>
      </c>
      <c r="Z39" s="1">
        <v>0</v>
      </c>
      <c r="AA39" s="1">
        <v>994995.58000000007</v>
      </c>
      <c r="AB39" s="1">
        <v>-72364.19</v>
      </c>
      <c r="AC39" s="5" t="s">
        <v>177</v>
      </c>
      <c r="AD39" s="1" t="s">
        <v>117</v>
      </c>
      <c r="AE39" s="1" t="s">
        <v>118</v>
      </c>
      <c r="AF39" s="3"/>
      <c r="AG39" s="1">
        <v>0</v>
      </c>
      <c r="AH39" s="1">
        <v>-30726.989999999998</v>
      </c>
      <c r="AI39" s="1">
        <v>-270.20999999999998</v>
      </c>
      <c r="AJ39" s="1">
        <v>0</v>
      </c>
      <c r="AK39" s="1">
        <v>0</v>
      </c>
      <c r="AL39" s="1">
        <v>86360.010000000009</v>
      </c>
      <c r="AM39" s="1">
        <v>55362.81</v>
      </c>
      <c r="AN39" s="1">
        <v>-17001.38</v>
      </c>
      <c r="AO39" s="1">
        <v>-31775.550000000003</v>
      </c>
      <c r="AP39" s="1">
        <v>14774.17</v>
      </c>
      <c r="AQ39" s="1">
        <v>0</v>
      </c>
      <c r="AR39" s="1">
        <v>0</v>
      </c>
      <c r="AS39" s="1">
        <v>0</v>
      </c>
      <c r="AT39" s="1">
        <v>0</v>
      </c>
      <c r="AU39" s="1">
        <v>14774.17</v>
      </c>
      <c r="AV39" s="1" t="s">
        <v>117</v>
      </c>
      <c r="AW39" s="1" t="s">
        <v>118</v>
      </c>
      <c r="AX39" t="s">
        <v>156</v>
      </c>
      <c r="AY39" s="1">
        <v>2021</v>
      </c>
      <c r="AZ39" s="1">
        <v>3</v>
      </c>
    </row>
    <row r="40" spans="1:52" x14ac:dyDescent="0.25">
      <c r="A40">
        <v>1</v>
      </c>
      <c r="B40">
        <v>4</v>
      </c>
      <c r="C40" s="1" t="s">
        <v>141</v>
      </c>
      <c r="D40" s="1" t="s">
        <v>142</v>
      </c>
      <c r="E40" s="1" t="s">
        <v>59</v>
      </c>
      <c r="F40" s="1">
        <v>3199315.99</v>
      </c>
      <c r="G40" s="1">
        <v>185515.61</v>
      </c>
      <c r="H40" s="1">
        <v>10173.44</v>
      </c>
      <c r="I40" s="1">
        <v>58625.120000000003</v>
      </c>
      <c r="J40" s="1">
        <v>0</v>
      </c>
      <c r="K40" s="1">
        <v>14987.89</v>
      </c>
      <c r="L40" s="1">
        <v>60919.35</v>
      </c>
      <c r="M40" s="1">
        <v>1720.42</v>
      </c>
      <c r="N40" s="1">
        <v>0</v>
      </c>
      <c r="O40" s="1">
        <v>1880452.66</v>
      </c>
      <c r="P40" s="1">
        <v>5411710.4900000002</v>
      </c>
      <c r="Q40" s="3" t="s">
        <v>157</v>
      </c>
      <c r="R40" s="1">
        <v>1484897.99</v>
      </c>
      <c r="S40" s="1">
        <v>426735.31</v>
      </c>
      <c r="T40" s="1">
        <v>369676.88</v>
      </c>
      <c r="U40" s="1">
        <v>1203728.53</v>
      </c>
      <c r="V40" s="1">
        <v>211343.88</v>
      </c>
      <c r="W40" s="1">
        <v>379656.99</v>
      </c>
      <c r="X40" s="1">
        <v>0</v>
      </c>
      <c r="Y40" s="1">
        <v>362829.58</v>
      </c>
      <c r="Z40" s="1">
        <v>960360.32</v>
      </c>
      <c r="AA40" s="1">
        <v>5399229.4800000004</v>
      </c>
      <c r="AB40" s="1">
        <v>12481.01</v>
      </c>
      <c r="AC40" s="5" t="s">
        <v>59</v>
      </c>
      <c r="AD40" s="1" t="s">
        <v>141</v>
      </c>
      <c r="AE40" s="1" t="s">
        <v>142</v>
      </c>
      <c r="AF40" s="3" t="s">
        <v>157</v>
      </c>
      <c r="AG40" s="1">
        <v>-254180.78</v>
      </c>
      <c r="AH40" s="1">
        <v>17315.759999999998</v>
      </c>
      <c r="AI40" s="1">
        <v>-5213.34</v>
      </c>
      <c r="AJ40" s="1">
        <v>0</v>
      </c>
      <c r="AK40" s="1">
        <v>0</v>
      </c>
      <c r="AL40" s="1">
        <v>688857.58</v>
      </c>
      <c r="AM40" s="1">
        <v>446779.22</v>
      </c>
      <c r="AN40" s="1">
        <v>459260.23</v>
      </c>
      <c r="AO40" s="1">
        <v>98859.69</v>
      </c>
      <c r="AP40" s="1">
        <v>360400.54</v>
      </c>
      <c r="AQ40" s="1">
        <v>0</v>
      </c>
      <c r="AR40" s="1">
        <v>0</v>
      </c>
      <c r="AS40" s="1">
        <v>0</v>
      </c>
      <c r="AT40" s="1">
        <v>360400.54</v>
      </c>
      <c r="AU40" s="1">
        <v>360400.54</v>
      </c>
      <c r="AV40" s="1" t="s">
        <v>141</v>
      </c>
      <c r="AW40" s="1" t="s">
        <v>142</v>
      </c>
      <c r="AX40" t="s">
        <v>156</v>
      </c>
      <c r="AY40" s="1">
        <v>2021</v>
      </c>
      <c r="AZ40" s="1">
        <v>3</v>
      </c>
    </row>
    <row r="41" spans="1:52" x14ac:dyDescent="0.25">
      <c r="A41">
        <v>1</v>
      </c>
      <c r="B41">
        <v>8</v>
      </c>
      <c r="C41" s="1" t="s">
        <v>141</v>
      </c>
      <c r="D41" s="1" t="s">
        <v>142</v>
      </c>
      <c r="E41" s="1" t="s">
        <v>163</v>
      </c>
      <c r="F41" s="1">
        <v>817247.66</v>
      </c>
      <c r="G41" s="1">
        <v>18497.38</v>
      </c>
      <c r="H41" s="1">
        <v>2171.04</v>
      </c>
      <c r="I41" s="1">
        <v>0</v>
      </c>
      <c r="J41" s="1">
        <v>0</v>
      </c>
      <c r="K41" s="1">
        <v>6677.43</v>
      </c>
      <c r="L41" s="1">
        <v>241934.57</v>
      </c>
      <c r="M41" s="1">
        <v>381.69</v>
      </c>
      <c r="N41" s="1">
        <v>0</v>
      </c>
      <c r="O41" s="1">
        <v>28811.35</v>
      </c>
      <c r="P41" s="1">
        <v>1115721.1100000001</v>
      </c>
      <c r="Q41" s="3" t="s">
        <v>157</v>
      </c>
      <c r="R41" s="1">
        <v>463370.41</v>
      </c>
      <c r="S41" s="1">
        <v>78601.64</v>
      </c>
      <c r="T41" s="1">
        <v>147840.54</v>
      </c>
      <c r="U41" s="1">
        <v>192701.43</v>
      </c>
      <c r="V41" s="1">
        <v>66450.649999999994</v>
      </c>
      <c r="W41" s="1">
        <v>98424.76</v>
      </c>
      <c r="X41" s="1">
        <v>0</v>
      </c>
      <c r="Y41" s="1">
        <v>117323.68</v>
      </c>
      <c r="Z41" s="1">
        <v>12723.99</v>
      </c>
      <c r="AA41" s="1">
        <v>1177437.1000000001</v>
      </c>
      <c r="AB41" s="1">
        <v>-61715.98</v>
      </c>
      <c r="AC41" s="5" t="s">
        <v>163</v>
      </c>
      <c r="AD41" s="1" t="s">
        <v>141</v>
      </c>
      <c r="AE41" s="1" t="s">
        <v>142</v>
      </c>
      <c r="AF41" s="3" t="s">
        <v>157</v>
      </c>
      <c r="AG41" s="1">
        <v>-108906.24000000001</v>
      </c>
      <c r="AH41" s="1">
        <v>5956.97</v>
      </c>
      <c r="AI41" s="1">
        <v>-3950.09</v>
      </c>
      <c r="AJ41" s="1">
        <v>0</v>
      </c>
      <c r="AK41" s="1">
        <v>0</v>
      </c>
      <c r="AL41" s="1">
        <v>237950.11</v>
      </c>
      <c r="AM41" s="1">
        <v>131050.75</v>
      </c>
      <c r="AN41" s="1">
        <v>69334.77</v>
      </c>
      <c r="AO41" s="1">
        <v>17958.900000000001</v>
      </c>
      <c r="AP41" s="1">
        <v>51375.87</v>
      </c>
      <c r="AQ41" s="1">
        <v>0</v>
      </c>
      <c r="AR41" s="1">
        <v>0</v>
      </c>
      <c r="AS41" s="1">
        <v>0</v>
      </c>
      <c r="AT41" s="1">
        <v>51375.87</v>
      </c>
      <c r="AU41" s="1">
        <v>51375.87</v>
      </c>
      <c r="AV41" s="1" t="s">
        <v>141</v>
      </c>
      <c r="AW41" s="1" t="s">
        <v>142</v>
      </c>
      <c r="AX41" t="s">
        <v>156</v>
      </c>
      <c r="AY41" s="1">
        <v>2021</v>
      </c>
      <c r="AZ41" s="1">
        <v>3</v>
      </c>
    </row>
    <row r="42" spans="1:52" x14ac:dyDescent="0.25">
      <c r="A42">
        <v>1</v>
      </c>
      <c r="B42">
        <v>11</v>
      </c>
      <c r="C42" s="1" t="s">
        <v>141</v>
      </c>
      <c r="D42" s="1" t="s">
        <v>142</v>
      </c>
      <c r="E42" s="1" t="s">
        <v>62</v>
      </c>
      <c r="F42" s="1">
        <v>654043.76</v>
      </c>
      <c r="G42" s="1">
        <v>60315.87</v>
      </c>
      <c r="H42" s="1">
        <v>1676.38</v>
      </c>
      <c r="I42" s="1">
        <v>-562.51</v>
      </c>
      <c r="J42" s="1">
        <v>0</v>
      </c>
      <c r="K42" s="1">
        <v>533.63</v>
      </c>
      <c r="L42" s="1">
        <v>44390.81</v>
      </c>
      <c r="M42" s="1">
        <v>304.24</v>
      </c>
      <c r="N42" s="1">
        <v>0</v>
      </c>
      <c r="O42" s="1">
        <v>88119.66</v>
      </c>
      <c r="P42" s="1">
        <v>848821.83</v>
      </c>
      <c r="Q42" s="3" t="s">
        <v>157</v>
      </c>
      <c r="R42" s="1">
        <v>337481.47</v>
      </c>
      <c r="S42" s="1">
        <v>86381.98</v>
      </c>
      <c r="T42" s="1">
        <v>78123.62</v>
      </c>
      <c r="U42" s="1">
        <v>194483.20000000001</v>
      </c>
      <c r="V42" s="1">
        <v>44302.21</v>
      </c>
      <c r="W42" s="1">
        <v>62576.36</v>
      </c>
      <c r="X42" s="1">
        <v>0</v>
      </c>
      <c r="Y42" s="1">
        <v>79686.75</v>
      </c>
      <c r="Z42" s="1">
        <v>44435.67</v>
      </c>
      <c r="AA42" s="1">
        <v>927471.26</v>
      </c>
      <c r="AB42" s="1">
        <v>-78649.429999999993</v>
      </c>
      <c r="AC42" s="5" t="s">
        <v>62</v>
      </c>
      <c r="AD42" s="1" t="s">
        <v>141</v>
      </c>
      <c r="AE42" s="1" t="s">
        <v>142</v>
      </c>
      <c r="AF42" s="3" t="s">
        <v>157</v>
      </c>
      <c r="AG42" s="1">
        <v>-53640.31</v>
      </c>
      <c r="AH42" s="1">
        <v>3668.7</v>
      </c>
      <c r="AI42" s="1">
        <v>-983.05</v>
      </c>
      <c r="AJ42" s="1">
        <v>0</v>
      </c>
      <c r="AK42" s="1">
        <v>0</v>
      </c>
      <c r="AL42" s="1">
        <v>145630.17000000001</v>
      </c>
      <c r="AM42" s="1">
        <v>94675.5</v>
      </c>
      <c r="AN42" s="1">
        <v>16026.08</v>
      </c>
      <c r="AO42" s="1">
        <v>1684.37</v>
      </c>
      <c r="AP42" s="1">
        <v>14341.71</v>
      </c>
      <c r="AQ42" s="1">
        <v>0</v>
      </c>
      <c r="AR42" s="1">
        <v>0</v>
      </c>
      <c r="AS42" s="1">
        <v>0</v>
      </c>
      <c r="AT42" s="1">
        <v>14341.71</v>
      </c>
      <c r="AU42" s="1">
        <v>14341.71</v>
      </c>
      <c r="AV42" s="1" t="s">
        <v>141</v>
      </c>
      <c r="AW42" s="1" t="s">
        <v>142</v>
      </c>
      <c r="AX42" t="s">
        <v>156</v>
      </c>
      <c r="AY42" s="1">
        <v>2021</v>
      </c>
      <c r="AZ42" s="1">
        <v>3</v>
      </c>
    </row>
    <row r="43" spans="1:52" x14ac:dyDescent="0.25">
      <c r="A43">
        <v>1</v>
      </c>
      <c r="B43">
        <v>21</v>
      </c>
      <c r="C43" s="1" t="s">
        <v>141</v>
      </c>
      <c r="D43" s="1" t="s">
        <v>142</v>
      </c>
      <c r="E43" s="1" t="s">
        <v>65</v>
      </c>
      <c r="F43" s="1">
        <v>204850.24</v>
      </c>
      <c r="G43" s="1">
        <v>3392.39</v>
      </c>
      <c r="H43" s="1">
        <v>538.91999999999996</v>
      </c>
      <c r="I43" s="1">
        <v>0</v>
      </c>
      <c r="J43" s="1">
        <v>0</v>
      </c>
      <c r="K43" s="1">
        <v>19743.93</v>
      </c>
      <c r="L43" s="1">
        <v>130182.63</v>
      </c>
      <c r="M43" s="1">
        <v>92.41</v>
      </c>
      <c r="N43" s="1">
        <v>0</v>
      </c>
      <c r="O43" s="1">
        <v>14908.33</v>
      </c>
      <c r="P43" s="1">
        <v>373708.85</v>
      </c>
      <c r="Q43" s="3" t="s">
        <v>157</v>
      </c>
      <c r="R43" s="1">
        <v>142292.56</v>
      </c>
      <c r="S43" s="1">
        <v>20765.86</v>
      </c>
      <c r="T43" s="1">
        <v>40286.519999999997</v>
      </c>
      <c r="U43" s="1">
        <v>45951.72</v>
      </c>
      <c r="V43" s="1">
        <v>24670.48</v>
      </c>
      <c r="W43" s="1">
        <v>32187.29</v>
      </c>
      <c r="X43" s="1">
        <v>0</v>
      </c>
      <c r="Y43" s="1">
        <v>31315.45</v>
      </c>
      <c r="Z43" s="1">
        <v>3730.93</v>
      </c>
      <c r="AA43" s="1">
        <v>341200.81</v>
      </c>
      <c r="AB43" s="1">
        <v>32508.04</v>
      </c>
      <c r="AC43" s="5" t="s">
        <v>65</v>
      </c>
      <c r="AD43" s="1" t="s">
        <v>141</v>
      </c>
      <c r="AE43" s="1" t="s">
        <v>142</v>
      </c>
      <c r="AF43" s="3" t="s">
        <v>157</v>
      </c>
      <c r="AG43" s="1">
        <v>-32372.62</v>
      </c>
      <c r="AH43" s="1">
        <v>1473.2</v>
      </c>
      <c r="AI43" s="1">
        <v>-656.23</v>
      </c>
      <c r="AJ43" s="1">
        <v>0</v>
      </c>
      <c r="AK43" s="1">
        <v>0</v>
      </c>
      <c r="AL43" s="1">
        <v>58227.09</v>
      </c>
      <c r="AM43" s="1">
        <v>26671.439999999999</v>
      </c>
      <c r="AN43" s="1">
        <v>59179.48</v>
      </c>
      <c r="AO43" s="1">
        <v>12041.1</v>
      </c>
      <c r="AP43" s="1">
        <v>47138.37</v>
      </c>
      <c r="AQ43" s="1">
        <v>0</v>
      </c>
      <c r="AR43" s="1">
        <v>0</v>
      </c>
      <c r="AS43" s="1">
        <v>0</v>
      </c>
      <c r="AT43" s="1">
        <v>47138.37</v>
      </c>
      <c r="AU43" s="1">
        <v>47138.37</v>
      </c>
      <c r="AV43" s="1" t="s">
        <v>141</v>
      </c>
      <c r="AW43" s="1" t="s">
        <v>142</v>
      </c>
      <c r="AX43" t="s">
        <v>156</v>
      </c>
      <c r="AY43" s="1">
        <v>2021</v>
      </c>
      <c r="AZ43" s="1">
        <v>3</v>
      </c>
    </row>
    <row r="44" spans="1:52" x14ac:dyDescent="0.25">
      <c r="C44" s="1" t="s">
        <v>141</v>
      </c>
      <c r="D44" s="1" t="s">
        <v>142</v>
      </c>
      <c r="E44" s="1" t="s">
        <v>177</v>
      </c>
      <c r="F44" s="1">
        <v>4875457.6500000004</v>
      </c>
      <c r="G44" s="1">
        <v>267721.25</v>
      </c>
      <c r="H44" s="1">
        <v>14559.78</v>
      </c>
      <c r="I44" s="1">
        <v>58062.61</v>
      </c>
      <c r="J44" s="1">
        <v>0</v>
      </c>
      <c r="K44" s="1">
        <v>41942.880000000005</v>
      </c>
      <c r="L44" s="1">
        <v>477427.36</v>
      </c>
      <c r="M44" s="1">
        <v>2498.7600000000002</v>
      </c>
      <c r="N44" s="1">
        <v>0</v>
      </c>
      <c r="O44" s="1">
        <v>2012292</v>
      </c>
      <c r="P44" s="1">
        <v>7749962.2800000003</v>
      </c>
      <c r="Q44" s="3"/>
      <c r="R44" s="1">
        <v>2428042.4300000002</v>
      </c>
      <c r="S44" s="1">
        <v>612484.79</v>
      </c>
      <c r="T44" s="1">
        <v>635927.56000000006</v>
      </c>
      <c r="U44" s="1">
        <v>1636864.88</v>
      </c>
      <c r="V44" s="1">
        <v>346767.22000000003</v>
      </c>
      <c r="W44" s="1">
        <v>572845.4</v>
      </c>
      <c r="X44" s="1">
        <v>0</v>
      </c>
      <c r="Y44" s="1">
        <v>591155.46</v>
      </c>
      <c r="Z44" s="1">
        <v>1021250.91</v>
      </c>
      <c r="AA44" s="1">
        <v>7845338.6499999994</v>
      </c>
      <c r="AB44" s="1">
        <v>-95376.359999999986</v>
      </c>
      <c r="AC44" s="5" t="s">
        <v>177</v>
      </c>
      <c r="AD44" s="1" t="s">
        <v>141</v>
      </c>
      <c r="AE44" s="1" t="s">
        <v>142</v>
      </c>
      <c r="AF44" s="3"/>
      <c r="AG44" s="1">
        <v>-449099.95</v>
      </c>
      <c r="AH44" s="1">
        <v>28414.63</v>
      </c>
      <c r="AI44" s="1">
        <v>-10802.71</v>
      </c>
      <c r="AJ44" s="1">
        <v>0</v>
      </c>
      <c r="AK44" s="1">
        <v>0</v>
      </c>
      <c r="AL44" s="1">
        <v>1130664.95</v>
      </c>
      <c r="AM44" s="1">
        <v>699176.90999999992</v>
      </c>
      <c r="AN44" s="1">
        <v>603800.55999999994</v>
      </c>
      <c r="AO44" s="1">
        <v>130544.06</v>
      </c>
      <c r="AP44" s="1">
        <v>473256.49</v>
      </c>
      <c r="AQ44" s="1">
        <v>0</v>
      </c>
      <c r="AR44" s="1">
        <v>0</v>
      </c>
      <c r="AS44" s="1">
        <v>0</v>
      </c>
      <c r="AT44" s="1">
        <v>473256.49</v>
      </c>
      <c r="AU44" s="1">
        <v>473256.49</v>
      </c>
      <c r="AV44" s="1" t="s">
        <v>141</v>
      </c>
      <c r="AW44" s="1" t="s">
        <v>142</v>
      </c>
      <c r="AX44" t="s">
        <v>156</v>
      </c>
      <c r="AY44" s="1">
        <v>2021</v>
      </c>
      <c r="AZ44" s="1">
        <v>3</v>
      </c>
    </row>
    <row r="45" spans="1:52" x14ac:dyDescent="0.25">
      <c r="A45">
        <v>1.5</v>
      </c>
      <c r="B45">
        <v>17</v>
      </c>
      <c r="C45" s="1" t="s">
        <v>151</v>
      </c>
      <c r="D45" s="1" t="s">
        <v>152</v>
      </c>
      <c r="E45" s="1" t="s">
        <v>59</v>
      </c>
      <c r="F45" s="1">
        <v>324774.31</v>
      </c>
      <c r="G45" s="1">
        <v>68887.94</v>
      </c>
      <c r="H45" s="1">
        <v>23307.73</v>
      </c>
      <c r="I45" s="1">
        <v>11116.95</v>
      </c>
      <c r="J45" s="1">
        <v>0</v>
      </c>
      <c r="K45" s="1">
        <v>0</v>
      </c>
      <c r="L45" s="1">
        <v>0</v>
      </c>
      <c r="M45" s="1">
        <v>26005.75</v>
      </c>
      <c r="N45" s="1">
        <v>0</v>
      </c>
      <c r="O45" s="1">
        <v>5371.72</v>
      </c>
      <c r="P45" s="1">
        <v>459464.4</v>
      </c>
      <c r="Q45" s="3" t="s">
        <v>157</v>
      </c>
      <c r="R45" s="1">
        <v>189311.24</v>
      </c>
      <c r="S45" s="1">
        <v>43276.92</v>
      </c>
      <c r="T45" s="1">
        <v>22830.94</v>
      </c>
      <c r="U45" s="1">
        <v>73904.960000000006</v>
      </c>
      <c r="V45" s="1">
        <v>24354.11</v>
      </c>
      <c r="W45" s="1">
        <v>39823.21</v>
      </c>
      <c r="X45" s="1">
        <v>0</v>
      </c>
      <c r="Y45" s="1">
        <v>45835.38</v>
      </c>
      <c r="Z45" s="1">
        <v>0</v>
      </c>
      <c r="AA45" s="1">
        <v>439336.76</v>
      </c>
      <c r="AB45" s="1">
        <v>20127.64</v>
      </c>
      <c r="AC45" s="5" t="s">
        <v>59</v>
      </c>
      <c r="AD45" s="1" t="s">
        <v>151</v>
      </c>
      <c r="AE45" s="1" t="s">
        <v>152</v>
      </c>
      <c r="AF45" s="3" t="s">
        <v>157</v>
      </c>
      <c r="AG45" s="1">
        <v>0</v>
      </c>
      <c r="AH45" s="1">
        <v>-16117.17</v>
      </c>
      <c r="AI45" s="1">
        <v>0</v>
      </c>
      <c r="AJ45" s="1">
        <v>0</v>
      </c>
      <c r="AK45" s="1">
        <v>0</v>
      </c>
      <c r="AL45" s="1">
        <v>49364.160000000003</v>
      </c>
      <c r="AM45" s="1">
        <v>33247</v>
      </c>
      <c r="AN45" s="1">
        <v>53374.64</v>
      </c>
      <c r="AO45" s="1">
        <v>10976.98</v>
      </c>
      <c r="AP45" s="1">
        <v>42397.65</v>
      </c>
      <c r="AQ45" s="1">
        <v>0</v>
      </c>
      <c r="AR45" s="1">
        <v>0</v>
      </c>
      <c r="AS45" s="1">
        <v>0</v>
      </c>
      <c r="AT45" s="1">
        <v>0</v>
      </c>
      <c r="AU45" s="1">
        <v>42397.65</v>
      </c>
      <c r="AV45" s="1" t="s">
        <v>151</v>
      </c>
      <c r="AW45" s="1" t="s">
        <v>152</v>
      </c>
      <c r="AX45" t="s">
        <v>156</v>
      </c>
      <c r="AY45" s="1">
        <v>2021</v>
      </c>
      <c r="AZ45" s="1">
        <v>3</v>
      </c>
    </row>
    <row r="46" spans="1:52" x14ac:dyDescent="0.25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5"/>
      <c r="AD46" s="1"/>
      <c r="AE46" s="1"/>
      <c r="AF46" s="3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Y46" s="1"/>
      <c r="AZ46" s="1"/>
    </row>
    <row r="47" spans="1:52" x14ac:dyDescent="0.25">
      <c r="A47">
        <v>2</v>
      </c>
      <c r="B47">
        <v>29</v>
      </c>
      <c r="C47" s="1" t="s">
        <v>147</v>
      </c>
      <c r="D47" s="1" t="s">
        <v>148</v>
      </c>
      <c r="E47" s="1" t="s">
        <v>59</v>
      </c>
      <c r="F47" s="1">
        <v>71866.070000000007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20.74</v>
      </c>
      <c r="P47" s="1">
        <v>71886.81</v>
      </c>
      <c r="Q47" s="3" t="s">
        <v>157</v>
      </c>
      <c r="R47" s="1">
        <v>21865.46</v>
      </c>
      <c r="S47" s="1">
        <v>19215.57</v>
      </c>
      <c r="T47" s="1">
        <v>3965.78</v>
      </c>
      <c r="U47" s="1">
        <v>949.65</v>
      </c>
      <c r="V47" s="1">
        <v>0</v>
      </c>
      <c r="W47" s="1">
        <v>4927.8</v>
      </c>
      <c r="X47" s="1">
        <v>0</v>
      </c>
      <c r="Y47" s="1">
        <v>5446.06</v>
      </c>
      <c r="Z47" s="1">
        <v>16.510000000000002</v>
      </c>
      <c r="AA47" s="1">
        <v>56386.82</v>
      </c>
      <c r="AB47" s="1">
        <v>15499.99</v>
      </c>
      <c r="AC47" s="5" t="s">
        <v>59</v>
      </c>
      <c r="AD47" s="1" t="s">
        <v>147</v>
      </c>
      <c r="AE47" s="1" t="s">
        <v>148</v>
      </c>
      <c r="AF47" s="3" t="s">
        <v>157</v>
      </c>
      <c r="AG47" s="1">
        <v>-139.99</v>
      </c>
      <c r="AH47" s="1">
        <v>0</v>
      </c>
      <c r="AI47" s="1">
        <v>0</v>
      </c>
      <c r="AJ47" s="1">
        <v>10138.290000000001</v>
      </c>
      <c r="AK47" s="1">
        <v>-122.89</v>
      </c>
      <c r="AL47" s="1">
        <v>16882.32</v>
      </c>
      <c r="AM47" s="1">
        <v>26757.74</v>
      </c>
      <c r="AN47" s="1">
        <v>42257.73</v>
      </c>
      <c r="AO47" s="1">
        <v>7553.37</v>
      </c>
      <c r="AP47" s="1">
        <v>34704.36</v>
      </c>
      <c r="AQ47" s="1">
        <v>0</v>
      </c>
      <c r="AR47" s="1">
        <v>0</v>
      </c>
      <c r="AS47" s="1">
        <v>0</v>
      </c>
      <c r="AT47" s="1">
        <v>0</v>
      </c>
      <c r="AU47" s="1">
        <v>34704.36</v>
      </c>
      <c r="AV47" s="1" t="s">
        <v>147</v>
      </c>
      <c r="AW47" s="1" t="s">
        <v>148</v>
      </c>
      <c r="AX47" t="s">
        <v>156</v>
      </c>
      <c r="AY47" s="1">
        <v>2021</v>
      </c>
      <c r="AZ47" s="1">
        <v>3</v>
      </c>
    </row>
    <row r="48" spans="1:52" x14ac:dyDescent="0.25">
      <c r="A48">
        <v>2</v>
      </c>
      <c r="B48">
        <v>34</v>
      </c>
      <c r="C48" s="1" t="s">
        <v>100</v>
      </c>
      <c r="D48" s="1" t="s">
        <v>101</v>
      </c>
      <c r="E48" s="1" t="s">
        <v>59</v>
      </c>
      <c r="F48" s="1">
        <v>53018.17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53018.17</v>
      </c>
      <c r="Q48" s="3" t="s">
        <v>157</v>
      </c>
      <c r="R48" s="1">
        <v>18577.7</v>
      </c>
      <c r="S48" s="1">
        <v>28450.959999999999</v>
      </c>
      <c r="T48" s="1">
        <v>2612.38</v>
      </c>
      <c r="U48" s="1">
        <v>2141.41</v>
      </c>
      <c r="V48" s="1">
        <v>34.21</v>
      </c>
      <c r="W48" s="1">
        <v>7422.19</v>
      </c>
      <c r="X48" s="1">
        <v>0</v>
      </c>
      <c r="Y48" s="1">
        <v>640.97</v>
      </c>
      <c r="Z48" s="1">
        <v>0</v>
      </c>
      <c r="AA48" s="1">
        <v>59879.8</v>
      </c>
      <c r="AB48" s="1">
        <v>-6861.64</v>
      </c>
      <c r="AC48" s="5" t="s">
        <v>59</v>
      </c>
      <c r="AD48" s="1" t="s">
        <v>100</v>
      </c>
      <c r="AE48" s="1" t="s">
        <v>101</v>
      </c>
      <c r="AF48" s="3" t="s">
        <v>157</v>
      </c>
      <c r="AG48" s="1">
        <v>0</v>
      </c>
      <c r="AH48" s="1">
        <v>-483.09</v>
      </c>
      <c r="AI48" s="1">
        <v>0</v>
      </c>
      <c r="AJ48" s="1">
        <v>0</v>
      </c>
      <c r="AK48" s="1">
        <v>25.43</v>
      </c>
      <c r="AL48" s="1">
        <v>10979.35</v>
      </c>
      <c r="AM48" s="1">
        <v>10521.68</v>
      </c>
      <c r="AN48" s="1">
        <v>3660.04</v>
      </c>
      <c r="AO48" s="1">
        <v>3.33</v>
      </c>
      <c r="AP48" s="1">
        <v>3656.71</v>
      </c>
      <c r="AQ48" s="1">
        <v>0</v>
      </c>
      <c r="AR48" s="1">
        <v>0</v>
      </c>
      <c r="AS48" s="1">
        <v>0</v>
      </c>
      <c r="AT48" s="1">
        <v>0</v>
      </c>
      <c r="AU48" s="1">
        <v>5013.46</v>
      </c>
      <c r="AV48" s="1" t="s">
        <v>100</v>
      </c>
      <c r="AW48" s="1" t="s">
        <v>101</v>
      </c>
      <c r="AX48" t="s">
        <v>156</v>
      </c>
      <c r="AY48" s="1">
        <v>2021</v>
      </c>
      <c r="AZ48" s="1">
        <v>3</v>
      </c>
    </row>
    <row r="49" spans="1:52" x14ac:dyDescent="0.25">
      <c r="A49">
        <v>2</v>
      </c>
      <c r="B49">
        <v>45</v>
      </c>
      <c r="C49" s="1" t="s">
        <v>100</v>
      </c>
      <c r="D49" s="1" t="s">
        <v>101</v>
      </c>
      <c r="E49" s="1" t="s">
        <v>62</v>
      </c>
      <c r="F49" s="1">
        <v>1689.88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1689.88</v>
      </c>
      <c r="Q49" s="3" t="s">
        <v>157</v>
      </c>
      <c r="R49" s="1">
        <v>592.14</v>
      </c>
      <c r="S49" s="1">
        <v>906.84</v>
      </c>
      <c r="T49" s="1">
        <v>83.27</v>
      </c>
      <c r="U49" s="1">
        <v>68.25</v>
      </c>
      <c r="V49" s="1">
        <v>1.0900000000000001</v>
      </c>
      <c r="W49" s="1">
        <v>236.57</v>
      </c>
      <c r="X49" s="1">
        <v>0</v>
      </c>
      <c r="Y49" s="1">
        <v>20.43</v>
      </c>
      <c r="Z49" s="1">
        <v>0</v>
      </c>
      <c r="AA49" s="1">
        <v>1908.59</v>
      </c>
      <c r="AB49" s="1">
        <v>-218.71</v>
      </c>
      <c r="AC49" s="5" t="s">
        <v>62</v>
      </c>
      <c r="AD49" s="1" t="s">
        <v>100</v>
      </c>
      <c r="AE49" s="1" t="s">
        <v>101</v>
      </c>
      <c r="AF49" s="3" t="s">
        <v>157</v>
      </c>
      <c r="AG49" s="1">
        <v>0</v>
      </c>
      <c r="AH49" s="1">
        <v>-15.4</v>
      </c>
      <c r="AI49" s="1">
        <v>0</v>
      </c>
      <c r="AJ49" s="1">
        <v>0</v>
      </c>
      <c r="AK49" s="1">
        <v>0.81</v>
      </c>
      <c r="AL49" s="1">
        <v>349.95</v>
      </c>
      <c r="AM49" s="1">
        <v>335.37</v>
      </c>
      <c r="AN49" s="1">
        <v>116.66</v>
      </c>
      <c r="AO49" s="1">
        <v>0.11</v>
      </c>
      <c r="AP49" s="1">
        <v>116.55</v>
      </c>
      <c r="AQ49" s="1">
        <v>0</v>
      </c>
      <c r="AR49" s="1">
        <v>0</v>
      </c>
      <c r="AS49" s="1">
        <v>0</v>
      </c>
      <c r="AT49" s="1">
        <v>0</v>
      </c>
      <c r="AU49" s="1">
        <v>159.80000000000001</v>
      </c>
      <c r="AV49" s="1" t="s">
        <v>100</v>
      </c>
      <c r="AW49" s="1" t="s">
        <v>101</v>
      </c>
      <c r="AX49" t="s">
        <v>156</v>
      </c>
      <c r="AY49" s="1">
        <v>2021</v>
      </c>
      <c r="AZ49" s="1">
        <v>3</v>
      </c>
    </row>
    <row r="50" spans="1:52" x14ac:dyDescent="0.25">
      <c r="C50" s="1" t="s">
        <v>100</v>
      </c>
      <c r="D50" s="1" t="s">
        <v>101</v>
      </c>
      <c r="E50" s="1" t="s">
        <v>177</v>
      </c>
      <c r="F50" s="1">
        <v>54708.049999999996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54708.049999999996</v>
      </c>
      <c r="Q50" s="3"/>
      <c r="R50" s="1">
        <v>19169.84</v>
      </c>
      <c r="S50" s="1">
        <v>29357.8</v>
      </c>
      <c r="T50" s="1">
        <v>2695.65</v>
      </c>
      <c r="U50" s="1">
        <v>2209.66</v>
      </c>
      <c r="V50" s="1">
        <v>35.300000000000004</v>
      </c>
      <c r="W50" s="1">
        <v>7658.7599999999993</v>
      </c>
      <c r="X50" s="1">
        <v>0</v>
      </c>
      <c r="Y50" s="1">
        <v>661.4</v>
      </c>
      <c r="Z50" s="1">
        <v>0</v>
      </c>
      <c r="AA50" s="1">
        <v>61788.39</v>
      </c>
      <c r="AB50" s="1">
        <v>-7080.35</v>
      </c>
      <c r="AC50" s="5" t="s">
        <v>177</v>
      </c>
      <c r="AD50" s="1" t="s">
        <v>100</v>
      </c>
      <c r="AE50" s="1" t="s">
        <v>101</v>
      </c>
      <c r="AF50" s="3" t="s">
        <v>157</v>
      </c>
      <c r="AG50" s="1">
        <v>0</v>
      </c>
      <c r="AH50" s="1">
        <v>-498.48999999999995</v>
      </c>
      <c r="AI50" s="1">
        <v>0</v>
      </c>
      <c r="AJ50" s="1">
        <v>0</v>
      </c>
      <c r="AK50" s="1">
        <v>26.24</v>
      </c>
      <c r="AL50" s="1">
        <v>11329.300000000001</v>
      </c>
      <c r="AM50" s="1">
        <v>10857.050000000001</v>
      </c>
      <c r="AN50" s="1">
        <v>3776.7</v>
      </c>
      <c r="AO50" s="1">
        <v>3.44</v>
      </c>
      <c r="AP50" s="1">
        <v>3773.26</v>
      </c>
      <c r="AQ50" s="1">
        <v>0</v>
      </c>
      <c r="AR50" s="1">
        <v>0</v>
      </c>
      <c r="AS50" s="1">
        <v>0</v>
      </c>
      <c r="AT50" s="1">
        <v>0</v>
      </c>
      <c r="AU50" s="1">
        <v>5173.26</v>
      </c>
      <c r="AV50" s="1" t="s">
        <v>100</v>
      </c>
      <c r="AW50" s="1" t="s">
        <v>101</v>
      </c>
      <c r="AX50" t="s">
        <v>156</v>
      </c>
      <c r="AY50" s="1">
        <v>2021</v>
      </c>
      <c r="AZ50" s="1">
        <v>3</v>
      </c>
    </row>
    <row r="51" spans="1:52" x14ac:dyDescent="0.25">
      <c r="A51">
        <v>2</v>
      </c>
      <c r="B51">
        <v>23</v>
      </c>
      <c r="C51" s="1" t="s">
        <v>60</v>
      </c>
      <c r="D51" s="1" t="s">
        <v>61</v>
      </c>
      <c r="E51" s="1" t="s">
        <v>59</v>
      </c>
      <c r="F51" s="1">
        <v>160767.23000000001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160767.23000000001</v>
      </c>
      <c r="Q51" s="3" t="s">
        <v>157</v>
      </c>
      <c r="R51" s="1">
        <v>87587.79</v>
      </c>
      <c r="S51" s="1">
        <v>66832.929999999993</v>
      </c>
      <c r="T51" s="1">
        <v>21688.91</v>
      </c>
      <c r="U51" s="1">
        <v>351.79</v>
      </c>
      <c r="V51" s="1">
        <v>0</v>
      </c>
      <c r="W51" s="1">
        <v>13254.91</v>
      </c>
      <c r="X51" s="1">
        <v>0</v>
      </c>
      <c r="Y51" s="1">
        <v>2307.2399999999998</v>
      </c>
      <c r="Z51" s="1">
        <v>0</v>
      </c>
      <c r="AA51" s="1">
        <v>192023.57</v>
      </c>
      <c r="AB51" s="1">
        <v>-31256.34</v>
      </c>
      <c r="AC51" s="5" t="s">
        <v>59</v>
      </c>
      <c r="AD51" s="1" t="s">
        <v>60</v>
      </c>
      <c r="AE51" s="1" t="s">
        <v>61</v>
      </c>
      <c r="AF51" s="3" t="s">
        <v>157</v>
      </c>
      <c r="AG51" s="1">
        <v>-413.81</v>
      </c>
      <c r="AH51" s="1">
        <v>0</v>
      </c>
      <c r="AI51" s="1">
        <v>0</v>
      </c>
      <c r="AJ51" s="1">
        <v>0</v>
      </c>
      <c r="AK51" s="1">
        <v>0</v>
      </c>
      <c r="AL51" s="1">
        <v>-47016.97</v>
      </c>
      <c r="AM51" s="1">
        <v>-47430.78</v>
      </c>
      <c r="AN51" s="1">
        <v>-78687.12</v>
      </c>
      <c r="AO51" s="1">
        <v>0</v>
      </c>
      <c r="AP51" s="1">
        <v>-78687.12</v>
      </c>
      <c r="AQ51" s="1">
        <v>0</v>
      </c>
      <c r="AR51" s="1">
        <v>0</v>
      </c>
      <c r="AS51" s="1">
        <v>0</v>
      </c>
      <c r="AT51" s="1">
        <v>0</v>
      </c>
      <c r="AU51" s="1">
        <v>-78687.12</v>
      </c>
      <c r="AV51" s="1" t="s">
        <v>60</v>
      </c>
      <c r="AW51" s="1" t="s">
        <v>61</v>
      </c>
      <c r="AX51" t="s">
        <v>156</v>
      </c>
      <c r="AY51" s="1">
        <v>2021</v>
      </c>
      <c r="AZ51" s="1">
        <v>3</v>
      </c>
    </row>
    <row r="52" spans="1:52" x14ac:dyDescent="0.25">
      <c r="A52">
        <v>2</v>
      </c>
      <c r="B52">
        <v>46</v>
      </c>
      <c r="C52" s="1" t="s">
        <v>60</v>
      </c>
      <c r="D52" s="1" t="s">
        <v>61</v>
      </c>
      <c r="E52" s="1" t="s">
        <v>62</v>
      </c>
      <c r="F52" s="1">
        <v>1098.54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1098.54</v>
      </c>
      <c r="Q52" s="3" t="s">
        <v>157</v>
      </c>
      <c r="R52" s="1">
        <v>598.5</v>
      </c>
      <c r="S52" s="1">
        <v>456.68</v>
      </c>
      <c r="T52" s="1">
        <v>148.19999999999999</v>
      </c>
      <c r="U52" s="1">
        <v>2.4</v>
      </c>
      <c r="V52" s="1">
        <v>0</v>
      </c>
      <c r="W52" s="1">
        <v>90.57</v>
      </c>
      <c r="X52" s="1">
        <v>0</v>
      </c>
      <c r="Y52" s="1">
        <v>15.77</v>
      </c>
      <c r="Z52" s="1">
        <v>0</v>
      </c>
      <c r="AA52" s="1">
        <v>1312.12</v>
      </c>
      <c r="AB52" s="1">
        <v>-213.58</v>
      </c>
      <c r="AC52" s="5" t="s">
        <v>62</v>
      </c>
      <c r="AD52" s="1" t="s">
        <v>60</v>
      </c>
      <c r="AE52" s="1" t="s">
        <v>61</v>
      </c>
      <c r="AF52" s="3" t="s">
        <v>157</v>
      </c>
      <c r="AG52" s="1">
        <v>-2.83</v>
      </c>
      <c r="AH52" s="1">
        <v>0</v>
      </c>
      <c r="AI52" s="1">
        <v>0</v>
      </c>
      <c r="AJ52" s="1">
        <v>0</v>
      </c>
      <c r="AK52" s="1">
        <v>0</v>
      </c>
      <c r="AL52" s="1">
        <v>-321.27</v>
      </c>
      <c r="AM52" s="1">
        <v>-324.10000000000002</v>
      </c>
      <c r="AN52" s="1">
        <v>-537.67999999999995</v>
      </c>
      <c r="AO52" s="1">
        <v>0</v>
      </c>
      <c r="AP52" s="1">
        <v>-537.67999999999995</v>
      </c>
      <c r="AQ52" s="1">
        <v>0</v>
      </c>
      <c r="AR52" s="1">
        <v>0</v>
      </c>
      <c r="AS52" s="1">
        <v>0</v>
      </c>
      <c r="AT52" s="1">
        <v>0</v>
      </c>
      <c r="AU52" s="1">
        <v>-537.67999999999995</v>
      </c>
      <c r="AV52" s="1" t="s">
        <v>60</v>
      </c>
      <c r="AW52" s="1" t="s">
        <v>61</v>
      </c>
      <c r="AX52" t="s">
        <v>156</v>
      </c>
      <c r="AY52" s="1">
        <v>2021</v>
      </c>
      <c r="AZ52" s="1">
        <v>3</v>
      </c>
    </row>
    <row r="53" spans="1:52" x14ac:dyDescent="0.25">
      <c r="C53" s="1" t="s">
        <v>60</v>
      </c>
      <c r="D53" s="1" t="s">
        <v>61</v>
      </c>
      <c r="E53" s="1" t="s">
        <v>177</v>
      </c>
      <c r="F53" s="1">
        <v>161865.77000000002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161865.77000000002</v>
      </c>
      <c r="Q53" s="3"/>
      <c r="R53" s="1">
        <v>88186.29</v>
      </c>
      <c r="S53" s="1">
        <v>67289.609999999986</v>
      </c>
      <c r="T53" s="1">
        <v>21837.11</v>
      </c>
      <c r="U53" s="1">
        <v>354.19</v>
      </c>
      <c r="V53" s="1">
        <v>0</v>
      </c>
      <c r="W53" s="1">
        <v>13345.48</v>
      </c>
      <c r="X53" s="1">
        <v>0</v>
      </c>
      <c r="Y53" s="1">
        <v>2323.0099999999998</v>
      </c>
      <c r="Z53" s="1">
        <v>0</v>
      </c>
      <c r="AA53" s="1">
        <v>193335.69</v>
      </c>
      <c r="AB53" s="1">
        <v>-31469.920000000002</v>
      </c>
      <c r="AC53" s="5" t="s">
        <v>177</v>
      </c>
      <c r="AD53" s="1" t="s">
        <v>60</v>
      </c>
      <c r="AE53" s="1" t="s">
        <v>61</v>
      </c>
      <c r="AF53" s="3"/>
      <c r="AG53" s="1">
        <v>-416.64</v>
      </c>
      <c r="AH53" s="1">
        <v>0</v>
      </c>
      <c r="AI53" s="1">
        <v>0</v>
      </c>
      <c r="AJ53" s="1">
        <v>0</v>
      </c>
      <c r="AK53" s="1">
        <v>0</v>
      </c>
      <c r="AL53" s="1">
        <v>-47338.239999999998</v>
      </c>
      <c r="AM53" s="1">
        <v>-47754.879999999997</v>
      </c>
      <c r="AN53" s="1">
        <v>-79224.799999999988</v>
      </c>
      <c r="AO53" s="1">
        <v>0</v>
      </c>
      <c r="AP53" s="1">
        <v>-79224.799999999988</v>
      </c>
      <c r="AQ53" s="1">
        <v>0</v>
      </c>
      <c r="AR53" s="1">
        <v>0</v>
      </c>
      <c r="AS53" s="1">
        <v>0</v>
      </c>
      <c r="AT53" s="1">
        <v>0</v>
      </c>
      <c r="AU53" s="1">
        <v>-79224.799999999988</v>
      </c>
      <c r="AV53" s="1" t="s">
        <v>60</v>
      </c>
      <c r="AW53" s="1" t="s">
        <v>61</v>
      </c>
      <c r="AX53" t="s">
        <v>156</v>
      </c>
      <c r="AY53" s="1">
        <v>2021</v>
      </c>
      <c r="AZ53" s="1">
        <v>3</v>
      </c>
    </row>
    <row r="54" spans="1:52" x14ac:dyDescent="0.25">
      <c r="A54">
        <v>2</v>
      </c>
      <c r="B54">
        <v>18</v>
      </c>
      <c r="C54" s="1" t="s">
        <v>63</v>
      </c>
      <c r="D54" s="1" t="s">
        <v>64</v>
      </c>
      <c r="E54" s="1" t="s">
        <v>59</v>
      </c>
      <c r="F54" s="1">
        <v>289409.83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54.6</v>
      </c>
      <c r="N54" s="1">
        <v>0</v>
      </c>
      <c r="O54" s="1">
        <v>14.92</v>
      </c>
      <c r="P54" s="1">
        <v>289479.34999999998</v>
      </c>
      <c r="Q54" s="3" t="s">
        <v>157</v>
      </c>
      <c r="R54" s="1">
        <v>129431.46</v>
      </c>
      <c r="S54" s="1">
        <v>70310.509999999995</v>
      </c>
      <c r="T54" s="1">
        <v>14421.27</v>
      </c>
      <c r="U54" s="1">
        <v>81482.259999999995</v>
      </c>
      <c r="V54" s="1">
        <v>53.02</v>
      </c>
      <c r="W54" s="1">
        <v>90618.240000000005</v>
      </c>
      <c r="X54" s="1">
        <v>0</v>
      </c>
      <c r="Y54" s="1">
        <v>4669.8100000000004</v>
      </c>
      <c r="Z54" s="1">
        <v>3.29</v>
      </c>
      <c r="AA54" s="1">
        <v>390989.85</v>
      </c>
      <c r="AB54" s="1">
        <v>-101510.5</v>
      </c>
      <c r="AC54" s="5" t="s">
        <v>59</v>
      </c>
      <c r="AD54" s="1" t="s">
        <v>63</v>
      </c>
      <c r="AE54" s="1" t="s">
        <v>64</v>
      </c>
      <c r="AF54" s="3" t="s">
        <v>157</v>
      </c>
      <c r="AG54" s="1">
        <v>0</v>
      </c>
      <c r="AH54" s="1">
        <v>-0.13</v>
      </c>
      <c r="AI54" s="1">
        <v>-5.62</v>
      </c>
      <c r="AJ54" s="1">
        <v>0</v>
      </c>
      <c r="AK54" s="1">
        <v>0</v>
      </c>
      <c r="AL54" s="1">
        <v>50649.16</v>
      </c>
      <c r="AM54" s="1">
        <v>50643.41</v>
      </c>
      <c r="AN54" s="1">
        <v>-50867.1</v>
      </c>
      <c r="AO54" s="1">
        <v>-11355.82</v>
      </c>
      <c r="AP54" s="1">
        <v>-39511.279999999999</v>
      </c>
      <c r="AQ54" s="1">
        <v>0</v>
      </c>
      <c r="AR54" s="1">
        <v>0</v>
      </c>
      <c r="AS54" s="1">
        <v>0</v>
      </c>
      <c r="AT54" s="1">
        <v>0</v>
      </c>
      <c r="AU54" s="1">
        <v>-39511.279999999999</v>
      </c>
      <c r="AV54" s="1" t="s">
        <v>63</v>
      </c>
      <c r="AW54" s="1" t="s">
        <v>64</v>
      </c>
      <c r="AX54" t="s">
        <v>156</v>
      </c>
      <c r="AY54" s="1">
        <v>2021</v>
      </c>
      <c r="AZ54" s="1">
        <v>3</v>
      </c>
    </row>
    <row r="55" spans="1:52" x14ac:dyDescent="0.25">
      <c r="A55">
        <v>2</v>
      </c>
      <c r="B55">
        <v>39</v>
      </c>
      <c r="C55" s="1" t="s">
        <v>63</v>
      </c>
      <c r="D55" s="1" t="s">
        <v>64</v>
      </c>
      <c r="E55" s="1" t="s">
        <v>62</v>
      </c>
      <c r="F55" s="1">
        <v>11302.83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2.13</v>
      </c>
      <c r="N55" s="1">
        <v>0</v>
      </c>
      <c r="O55" s="1">
        <v>0.57999999999999996</v>
      </c>
      <c r="P55" s="1">
        <v>11305.55</v>
      </c>
      <c r="Q55" s="3" t="s">
        <v>157</v>
      </c>
      <c r="R55" s="1">
        <v>5054.91</v>
      </c>
      <c r="S55" s="1">
        <v>2745.96</v>
      </c>
      <c r="T55" s="1">
        <v>563.22</v>
      </c>
      <c r="U55" s="1">
        <v>3182.27</v>
      </c>
      <c r="V55" s="1">
        <v>2.0699999999999998</v>
      </c>
      <c r="W55" s="1">
        <v>2818.12</v>
      </c>
      <c r="X55" s="1">
        <v>0</v>
      </c>
      <c r="Y55" s="1">
        <v>182.38</v>
      </c>
      <c r="Z55" s="1">
        <v>0.13</v>
      </c>
      <c r="AA55" s="1">
        <v>14549.06</v>
      </c>
      <c r="AB55" s="1">
        <v>-3243.51</v>
      </c>
      <c r="AC55" s="5" t="s">
        <v>62</v>
      </c>
      <c r="AD55" s="1" t="s">
        <v>63</v>
      </c>
      <c r="AE55" s="1" t="s">
        <v>64</v>
      </c>
      <c r="AF55" s="3" t="s">
        <v>157</v>
      </c>
      <c r="AG55" s="1">
        <v>0</v>
      </c>
      <c r="AH55" s="1">
        <v>-0.01</v>
      </c>
      <c r="AI55" s="1">
        <v>-0.22</v>
      </c>
      <c r="AJ55" s="1">
        <v>0</v>
      </c>
      <c r="AK55" s="1">
        <v>0</v>
      </c>
      <c r="AL55" s="1">
        <v>-0.56999999999999995</v>
      </c>
      <c r="AM55" s="1">
        <v>-0.79</v>
      </c>
      <c r="AN55" s="1">
        <v>-3244.3</v>
      </c>
      <c r="AO55" s="1">
        <v>-443.5</v>
      </c>
      <c r="AP55" s="1">
        <v>-2800.8</v>
      </c>
      <c r="AQ55" s="1">
        <v>0</v>
      </c>
      <c r="AR55" s="1">
        <v>0</v>
      </c>
      <c r="AS55" s="1">
        <v>0</v>
      </c>
      <c r="AT55" s="1">
        <v>0</v>
      </c>
      <c r="AU55" s="1">
        <v>-2800.8</v>
      </c>
      <c r="AV55" s="1" t="s">
        <v>63</v>
      </c>
      <c r="AW55" s="1" t="s">
        <v>64</v>
      </c>
      <c r="AX55" t="s">
        <v>156</v>
      </c>
      <c r="AY55" s="1">
        <v>2021</v>
      </c>
      <c r="AZ55" s="1">
        <v>3</v>
      </c>
    </row>
    <row r="56" spans="1:52" x14ac:dyDescent="0.25">
      <c r="C56" s="1" t="s">
        <v>63</v>
      </c>
      <c r="D56" s="1" t="s">
        <v>64</v>
      </c>
      <c r="E56" s="1" t="s">
        <v>177</v>
      </c>
      <c r="F56" s="1">
        <v>300712.66000000003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56.730000000000004</v>
      </c>
      <c r="N56" s="1">
        <v>0</v>
      </c>
      <c r="O56" s="1">
        <v>15.5</v>
      </c>
      <c r="P56" s="1">
        <v>300784.89999999997</v>
      </c>
      <c r="Q56" s="3"/>
      <c r="R56" s="1">
        <v>134486.37</v>
      </c>
      <c r="S56" s="1">
        <v>73056.47</v>
      </c>
      <c r="T56" s="1">
        <v>14984.49</v>
      </c>
      <c r="U56" s="1">
        <v>84664.53</v>
      </c>
      <c r="V56" s="1">
        <v>55.09</v>
      </c>
      <c r="W56" s="1">
        <v>93436.36</v>
      </c>
      <c r="X56" s="1">
        <v>0</v>
      </c>
      <c r="Y56" s="1">
        <v>4852.1900000000005</v>
      </c>
      <c r="Z56" s="1">
        <v>3.42</v>
      </c>
      <c r="AA56" s="1">
        <v>405538.91</v>
      </c>
      <c r="AB56" s="1">
        <v>-104754.01</v>
      </c>
      <c r="AC56" s="5" t="s">
        <v>177</v>
      </c>
      <c r="AD56" s="1" t="s">
        <v>63</v>
      </c>
      <c r="AE56" s="1" t="s">
        <v>64</v>
      </c>
      <c r="AF56" s="3"/>
      <c r="AG56" s="1">
        <v>0</v>
      </c>
      <c r="AH56" s="1">
        <v>-0.14000000000000001</v>
      </c>
      <c r="AI56" s="1">
        <v>-5.84</v>
      </c>
      <c r="AJ56" s="1">
        <v>0</v>
      </c>
      <c r="AK56" s="1">
        <v>0</v>
      </c>
      <c r="AL56" s="1">
        <v>50648.590000000004</v>
      </c>
      <c r="AM56" s="1">
        <v>50642.62</v>
      </c>
      <c r="AN56" s="1">
        <v>-54111.4</v>
      </c>
      <c r="AO56" s="1">
        <v>-11799.32</v>
      </c>
      <c r="AP56" s="1">
        <v>-42312.08</v>
      </c>
      <c r="AQ56" s="1">
        <v>0</v>
      </c>
      <c r="AR56" s="1">
        <v>0</v>
      </c>
      <c r="AS56" s="1">
        <v>0</v>
      </c>
      <c r="AT56" s="1">
        <v>0</v>
      </c>
      <c r="AU56" s="1">
        <v>-42312.08</v>
      </c>
      <c r="AV56" s="1" t="s">
        <v>63</v>
      </c>
      <c r="AW56" s="1" t="s">
        <v>64</v>
      </c>
      <c r="AX56" t="s">
        <v>156</v>
      </c>
      <c r="AY56" s="1">
        <v>2021</v>
      </c>
      <c r="AZ56" s="1">
        <v>3</v>
      </c>
    </row>
    <row r="57" spans="1:52" x14ac:dyDescent="0.25">
      <c r="A57">
        <v>2</v>
      </c>
      <c r="B57">
        <v>33</v>
      </c>
      <c r="C57" s="1" t="s">
        <v>127</v>
      </c>
      <c r="D57" s="1" t="s">
        <v>128</v>
      </c>
      <c r="E57" s="1" t="s">
        <v>59</v>
      </c>
      <c r="F57" s="1">
        <v>55284.17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-257.57</v>
      </c>
      <c r="P57" s="1">
        <v>55026.6</v>
      </c>
      <c r="Q57" s="3" t="s">
        <v>157</v>
      </c>
      <c r="R57" s="1">
        <v>35670.080000000002</v>
      </c>
      <c r="S57" s="1">
        <v>23752.32</v>
      </c>
      <c r="T57" s="1">
        <v>3312.77</v>
      </c>
      <c r="U57" s="1">
        <v>3498.14</v>
      </c>
      <c r="V57" s="1">
        <v>14.74</v>
      </c>
      <c r="W57" s="1">
        <v>1825.86</v>
      </c>
      <c r="X57" s="1">
        <v>0</v>
      </c>
      <c r="Y57" s="1">
        <v>1108.81</v>
      </c>
      <c r="Z57" s="1">
        <v>0</v>
      </c>
      <c r="AA57" s="1">
        <v>69182.710000000006</v>
      </c>
      <c r="AB57" s="1">
        <v>-14156.11</v>
      </c>
      <c r="AC57" s="5" t="s">
        <v>59</v>
      </c>
      <c r="AD57" s="1" t="s">
        <v>127</v>
      </c>
      <c r="AE57" s="1" t="s">
        <v>128</v>
      </c>
      <c r="AF57" s="3" t="s">
        <v>157</v>
      </c>
      <c r="AG57" s="1">
        <v>-643.85</v>
      </c>
      <c r="AH57" s="1">
        <v>0</v>
      </c>
      <c r="AI57" s="1">
        <v>0</v>
      </c>
      <c r="AJ57" s="1">
        <v>-42.26</v>
      </c>
      <c r="AK57" s="1">
        <v>4.6100000000000003</v>
      </c>
      <c r="AL57" s="1">
        <v>18911.099999999999</v>
      </c>
      <c r="AM57" s="1">
        <v>18229.599999999999</v>
      </c>
      <c r="AN57" s="1">
        <v>4073.5</v>
      </c>
      <c r="AO57" s="1">
        <v>0</v>
      </c>
      <c r="AP57" s="1">
        <v>4073.5</v>
      </c>
      <c r="AQ57" s="1">
        <v>0</v>
      </c>
      <c r="AR57" s="1">
        <v>0</v>
      </c>
      <c r="AS57" s="1">
        <v>0</v>
      </c>
      <c r="AT57" s="1">
        <v>0</v>
      </c>
      <c r="AU57" s="1">
        <v>4073.5</v>
      </c>
      <c r="AV57" s="1" t="s">
        <v>127</v>
      </c>
      <c r="AW57" s="1" t="s">
        <v>128</v>
      </c>
      <c r="AX57" t="s">
        <v>156</v>
      </c>
      <c r="AY57" s="1">
        <v>2021</v>
      </c>
      <c r="AZ57" s="1">
        <v>3</v>
      </c>
    </row>
    <row r="58" spans="1:52" x14ac:dyDescent="0.25">
      <c r="A58">
        <v>2</v>
      </c>
      <c r="B58">
        <v>27</v>
      </c>
      <c r="C58" s="1" t="s">
        <v>96</v>
      </c>
      <c r="D58" s="1" t="s">
        <v>97</v>
      </c>
      <c r="E58" s="1" t="s">
        <v>59</v>
      </c>
      <c r="F58" s="1">
        <v>107021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0</v>
      </c>
      <c r="P58" s="1">
        <v>107022</v>
      </c>
      <c r="Q58" s="3" t="s">
        <v>157</v>
      </c>
      <c r="R58" s="1">
        <v>20713</v>
      </c>
      <c r="S58" s="1">
        <v>22692</v>
      </c>
      <c r="T58" s="1">
        <v>7478</v>
      </c>
      <c r="U58" s="1">
        <v>6390</v>
      </c>
      <c r="V58" s="1">
        <v>0</v>
      </c>
      <c r="W58" s="1">
        <v>18218</v>
      </c>
      <c r="X58" s="1">
        <v>0</v>
      </c>
      <c r="Y58" s="1">
        <v>17108</v>
      </c>
      <c r="Z58" s="1">
        <v>0</v>
      </c>
      <c r="AA58" s="1">
        <v>92599</v>
      </c>
      <c r="AB58" s="1">
        <v>14424</v>
      </c>
      <c r="AC58" s="5" t="s">
        <v>59</v>
      </c>
      <c r="AD58" s="1" t="s">
        <v>96</v>
      </c>
      <c r="AE58" s="1" t="s">
        <v>97</v>
      </c>
      <c r="AF58" s="3" t="s">
        <v>157</v>
      </c>
      <c r="AG58" s="1">
        <v>-4563</v>
      </c>
      <c r="AH58" s="1">
        <v>-409</v>
      </c>
      <c r="AI58" s="1">
        <v>0</v>
      </c>
      <c r="AJ58" s="1">
        <v>0</v>
      </c>
      <c r="AK58" s="1">
        <v>0</v>
      </c>
      <c r="AL58" s="1">
        <v>8</v>
      </c>
      <c r="AM58" s="1">
        <v>-4965</v>
      </c>
      <c r="AN58" s="1">
        <v>9459</v>
      </c>
      <c r="AO58" s="1">
        <v>2312</v>
      </c>
      <c r="AP58" s="1">
        <v>7148</v>
      </c>
      <c r="AQ58" s="1">
        <v>0</v>
      </c>
      <c r="AR58" s="1">
        <v>0</v>
      </c>
      <c r="AS58" s="1">
        <v>0</v>
      </c>
      <c r="AT58" s="1">
        <v>0</v>
      </c>
      <c r="AU58" s="1">
        <v>7148</v>
      </c>
      <c r="AV58" s="1" t="s">
        <v>96</v>
      </c>
      <c r="AW58" s="1" t="s">
        <v>97</v>
      </c>
      <c r="AX58" t="s">
        <v>156</v>
      </c>
      <c r="AY58" s="1">
        <v>2021</v>
      </c>
      <c r="AZ58" s="1">
        <v>3</v>
      </c>
    </row>
    <row r="59" spans="1:52" x14ac:dyDescent="0.25">
      <c r="A59">
        <v>2</v>
      </c>
      <c r="B59">
        <v>26</v>
      </c>
      <c r="C59" s="1" t="s">
        <v>75</v>
      </c>
      <c r="D59" s="1" t="s">
        <v>76</v>
      </c>
      <c r="E59" s="1" t="s">
        <v>59</v>
      </c>
      <c r="F59" s="1">
        <v>118842.09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118842.09</v>
      </c>
      <c r="Q59" s="3" t="s">
        <v>157</v>
      </c>
      <c r="R59" s="1">
        <v>43703.65</v>
      </c>
      <c r="S59" s="1">
        <v>57091.13</v>
      </c>
      <c r="T59" s="1">
        <v>7797.23</v>
      </c>
      <c r="U59" s="1">
        <v>296.66000000000003</v>
      </c>
      <c r="V59" s="1">
        <v>0</v>
      </c>
      <c r="W59" s="1">
        <v>13849.13</v>
      </c>
      <c r="X59" s="1">
        <v>0</v>
      </c>
      <c r="Y59" s="1">
        <v>18003.150000000001</v>
      </c>
      <c r="Z59" s="1">
        <v>0</v>
      </c>
      <c r="AA59" s="1">
        <v>140740.95000000001</v>
      </c>
      <c r="AB59" s="1">
        <v>-21898.86</v>
      </c>
      <c r="AC59" s="5" t="s">
        <v>59</v>
      </c>
      <c r="AD59" s="1" t="s">
        <v>75</v>
      </c>
      <c r="AE59" s="1" t="s">
        <v>76</v>
      </c>
      <c r="AF59" s="3" t="s">
        <v>157</v>
      </c>
      <c r="AG59" s="1">
        <v>0</v>
      </c>
      <c r="AH59" s="1">
        <v>-7003.6</v>
      </c>
      <c r="AI59" s="1">
        <v>0</v>
      </c>
      <c r="AJ59" s="1">
        <v>0</v>
      </c>
      <c r="AK59" s="1">
        <v>0</v>
      </c>
      <c r="AL59" s="1">
        <v>25513.040000000001</v>
      </c>
      <c r="AM59" s="1">
        <v>18509.439999999999</v>
      </c>
      <c r="AN59" s="1">
        <v>-3389.42</v>
      </c>
      <c r="AO59" s="1">
        <v>6742.4</v>
      </c>
      <c r="AP59" s="1">
        <v>-10131.83</v>
      </c>
      <c r="AQ59" s="1">
        <v>0</v>
      </c>
      <c r="AR59" s="1">
        <v>0</v>
      </c>
      <c r="AS59" s="1">
        <v>0</v>
      </c>
      <c r="AT59" s="1">
        <v>0</v>
      </c>
      <c r="AU59" s="1">
        <v>-10131.83</v>
      </c>
      <c r="AV59" s="1" t="s">
        <v>75</v>
      </c>
      <c r="AW59" s="1" t="s">
        <v>76</v>
      </c>
      <c r="AX59" t="s">
        <v>156</v>
      </c>
      <c r="AY59" s="1">
        <v>2021</v>
      </c>
      <c r="AZ59" s="1">
        <v>3</v>
      </c>
    </row>
    <row r="60" spans="1:52" x14ac:dyDescent="0.25">
      <c r="A60">
        <v>2</v>
      </c>
      <c r="B60">
        <v>41</v>
      </c>
      <c r="C60" s="1" t="s">
        <v>75</v>
      </c>
      <c r="D60" s="1" t="s">
        <v>76</v>
      </c>
      <c r="E60" s="1" t="s">
        <v>62</v>
      </c>
      <c r="F60" s="1">
        <v>6420.84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6420.84</v>
      </c>
      <c r="Q60" s="3" t="s">
        <v>157</v>
      </c>
      <c r="R60" s="1">
        <v>2324.11</v>
      </c>
      <c r="S60" s="1">
        <v>4653.49</v>
      </c>
      <c r="T60" s="1">
        <v>425.84</v>
      </c>
      <c r="U60" s="1">
        <v>16.059999999999999</v>
      </c>
      <c r="V60" s="1">
        <v>0</v>
      </c>
      <c r="W60" s="1">
        <v>749.63</v>
      </c>
      <c r="X60" s="1">
        <v>0</v>
      </c>
      <c r="Y60" s="1">
        <v>614.71</v>
      </c>
      <c r="Z60" s="1">
        <v>0</v>
      </c>
      <c r="AA60" s="1">
        <v>8783.84</v>
      </c>
      <c r="AB60" s="1">
        <v>-2363</v>
      </c>
      <c r="AC60" s="5" t="s">
        <v>62</v>
      </c>
      <c r="AD60" s="1" t="s">
        <v>75</v>
      </c>
      <c r="AE60" s="1" t="s">
        <v>76</v>
      </c>
      <c r="AF60" s="3" t="s">
        <v>157</v>
      </c>
      <c r="AG60" s="1">
        <v>0</v>
      </c>
      <c r="AH60" s="1">
        <v>-379.09</v>
      </c>
      <c r="AI60" s="1">
        <v>0</v>
      </c>
      <c r="AJ60" s="1">
        <v>0</v>
      </c>
      <c r="AK60" s="1">
        <v>0</v>
      </c>
      <c r="AL60" s="1">
        <v>1380.98</v>
      </c>
      <c r="AM60" s="1">
        <v>1001.88</v>
      </c>
      <c r="AN60" s="1">
        <v>-1361.11</v>
      </c>
      <c r="AO60" s="1">
        <v>364.95</v>
      </c>
      <c r="AP60" s="1">
        <v>-1726.07</v>
      </c>
      <c r="AQ60" s="1">
        <v>0</v>
      </c>
      <c r="AR60" s="1">
        <v>0</v>
      </c>
      <c r="AS60" s="1">
        <v>0</v>
      </c>
      <c r="AT60" s="1">
        <v>0</v>
      </c>
      <c r="AU60" s="1">
        <v>-1726.07</v>
      </c>
      <c r="AV60" s="1" t="s">
        <v>75</v>
      </c>
      <c r="AW60" s="1" t="s">
        <v>76</v>
      </c>
      <c r="AX60" t="s">
        <v>156</v>
      </c>
      <c r="AY60" s="1">
        <v>2021</v>
      </c>
      <c r="AZ60" s="1">
        <v>3</v>
      </c>
    </row>
    <row r="61" spans="1:52" x14ac:dyDescent="0.25">
      <c r="C61" s="1" t="s">
        <v>75</v>
      </c>
      <c r="D61" s="1" t="s">
        <v>76</v>
      </c>
      <c r="E61" s="1" t="s">
        <v>177</v>
      </c>
      <c r="F61" s="1">
        <v>125262.93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125262.93</v>
      </c>
      <c r="Q61" s="3"/>
      <c r="R61" s="1">
        <v>46027.76</v>
      </c>
      <c r="S61" s="1">
        <v>61744.619999999995</v>
      </c>
      <c r="T61" s="1">
        <v>8223.07</v>
      </c>
      <c r="U61" s="1">
        <v>312.72000000000003</v>
      </c>
      <c r="V61" s="1">
        <v>0</v>
      </c>
      <c r="W61" s="1">
        <v>14598.759999999998</v>
      </c>
      <c r="X61" s="1">
        <v>0</v>
      </c>
      <c r="Y61" s="1">
        <v>18617.86</v>
      </c>
      <c r="Z61" s="1">
        <v>0</v>
      </c>
      <c r="AA61" s="1">
        <v>149524.79</v>
      </c>
      <c r="AB61" s="1">
        <v>-24261.86</v>
      </c>
      <c r="AC61" s="5" t="s">
        <v>177</v>
      </c>
      <c r="AD61" s="1" t="s">
        <v>75</v>
      </c>
      <c r="AE61" s="1" t="s">
        <v>76</v>
      </c>
      <c r="AF61" s="3"/>
      <c r="AG61" s="1">
        <v>0</v>
      </c>
      <c r="AH61" s="1">
        <v>-7382.6900000000005</v>
      </c>
      <c r="AI61" s="1">
        <v>0</v>
      </c>
      <c r="AJ61" s="1">
        <v>0</v>
      </c>
      <c r="AK61" s="1">
        <v>0</v>
      </c>
      <c r="AL61" s="1">
        <v>26894.02</v>
      </c>
      <c r="AM61" s="1">
        <v>19511.32</v>
      </c>
      <c r="AN61" s="1">
        <v>-4750.53</v>
      </c>
      <c r="AO61" s="1">
        <v>7107.3499999999995</v>
      </c>
      <c r="AP61" s="1">
        <v>-11857.9</v>
      </c>
      <c r="AQ61" s="1">
        <v>0</v>
      </c>
      <c r="AR61" s="1">
        <v>0</v>
      </c>
      <c r="AS61" s="1">
        <v>0</v>
      </c>
      <c r="AT61" s="1">
        <v>0</v>
      </c>
      <c r="AU61" s="1">
        <v>-11857.9</v>
      </c>
      <c r="AV61" s="1" t="s">
        <v>75</v>
      </c>
      <c r="AW61" s="1" t="s">
        <v>76</v>
      </c>
      <c r="AX61" t="s">
        <v>156</v>
      </c>
      <c r="AY61" s="1">
        <v>2021</v>
      </c>
      <c r="AZ61" s="1">
        <v>3</v>
      </c>
    </row>
    <row r="62" spans="1:52" x14ac:dyDescent="0.25">
      <c r="A62">
        <v>2</v>
      </c>
      <c r="B62">
        <v>32</v>
      </c>
      <c r="C62" s="1" t="s">
        <v>79</v>
      </c>
      <c r="D62" s="1" t="s">
        <v>80</v>
      </c>
      <c r="E62" s="1" t="s">
        <v>59</v>
      </c>
      <c r="F62" s="1">
        <v>60780.58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49035.39</v>
      </c>
      <c r="N62" s="1">
        <v>0</v>
      </c>
      <c r="O62" s="1">
        <v>0</v>
      </c>
      <c r="P62" s="1">
        <v>109815.97</v>
      </c>
      <c r="Q62" s="3" t="s">
        <v>157</v>
      </c>
      <c r="R62" s="1">
        <v>36154.449999999997</v>
      </c>
      <c r="S62" s="1">
        <v>24681.52</v>
      </c>
      <c r="T62" s="1">
        <v>4311.8999999999996</v>
      </c>
      <c r="U62" s="1">
        <v>64564.84</v>
      </c>
      <c r="V62" s="1">
        <v>0</v>
      </c>
      <c r="W62" s="1">
        <v>21015.51</v>
      </c>
      <c r="X62" s="1">
        <v>0</v>
      </c>
      <c r="Y62" s="1">
        <v>4080.23</v>
      </c>
      <c r="Z62" s="1">
        <v>0</v>
      </c>
      <c r="AA62" s="1">
        <v>154808.43</v>
      </c>
      <c r="AB62" s="1">
        <v>-44992.46</v>
      </c>
      <c r="AC62" s="5" t="s">
        <v>59</v>
      </c>
      <c r="AD62" s="1" t="s">
        <v>79</v>
      </c>
      <c r="AE62" s="1" t="s">
        <v>80</v>
      </c>
      <c r="AF62" s="3" t="s">
        <v>157</v>
      </c>
      <c r="AG62" s="1">
        <v>0</v>
      </c>
      <c r="AH62" s="1">
        <v>0</v>
      </c>
      <c r="AI62" s="1">
        <v>0</v>
      </c>
      <c r="AJ62" s="1">
        <v>-874.15</v>
      </c>
      <c r="AK62" s="1">
        <v>183.32</v>
      </c>
      <c r="AL62" s="1">
        <v>36954.11</v>
      </c>
      <c r="AM62" s="1">
        <v>36263.29</v>
      </c>
      <c r="AN62" s="1">
        <v>-8729.18</v>
      </c>
      <c r="AO62" s="1">
        <v>-1864.26</v>
      </c>
      <c r="AP62" s="1">
        <v>-6864.91</v>
      </c>
      <c r="AQ62" s="1">
        <v>0</v>
      </c>
      <c r="AR62" s="1">
        <v>0</v>
      </c>
      <c r="AS62" s="1">
        <v>0</v>
      </c>
      <c r="AT62" s="1">
        <v>0</v>
      </c>
      <c r="AU62" s="1">
        <v>-6864.91</v>
      </c>
      <c r="AV62" s="1" t="s">
        <v>79</v>
      </c>
      <c r="AW62" s="1" t="s">
        <v>80</v>
      </c>
      <c r="AX62" t="s">
        <v>156</v>
      </c>
      <c r="AY62" s="1">
        <v>2021</v>
      </c>
      <c r="AZ62" s="1">
        <v>3</v>
      </c>
    </row>
    <row r="63" spans="1:52" x14ac:dyDescent="0.25">
      <c r="A63">
        <v>2</v>
      </c>
      <c r="B63">
        <v>22</v>
      </c>
      <c r="C63" s="1" t="s">
        <v>66</v>
      </c>
      <c r="D63" s="1" t="s">
        <v>67</v>
      </c>
      <c r="E63" s="1" t="s">
        <v>59</v>
      </c>
      <c r="F63" s="1">
        <v>166106.1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166106.1</v>
      </c>
      <c r="Q63" s="3" t="s">
        <v>157</v>
      </c>
      <c r="R63" s="1">
        <v>127888</v>
      </c>
      <c r="S63" s="1">
        <v>54350.07</v>
      </c>
      <c r="T63" s="1">
        <v>16012.43</v>
      </c>
      <c r="U63" s="1">
        <v>7987.47</v>
      </c>
      <c r="V63" s="1">
        <v>0</v>
      </c>
      <c r="W63" s="1">
        <v>14697.24</v>
      </c>
      <c r="X63" s="1">
        <v>0</v>
      </c>
      <c r="Y63" s="1">
        <v>6696.39</v>
      </c>
      <c r="Z63" s="1">
        <v>0</v>
      </c>
      <c r="AA63" s="1">
        <v>227631.61</v>
      </c>
      <c r="AB63" s="1">
        <v>-61525.51</v>
      </c>
      <c r="AC63" s="5" t="s">
        <v>59</v>
      </c>
      <c r="AD63" s="1" t="s">
        <v>66</v>
      </c>
      <c r="AE63" s="1" t="s">
        <v>67</v>
      </c>
      <c r="AF63" s="3" t="s">
        <v>157</v>
      </c>
      <c r="AG63" s="1">
        <v>0</v>
      </c>
      <c r="AH63" s="1">
        <v>-78.13</v>
      </c>
      <c r="AI63" s="1">
        <v>0</v>
      </c>
      <c r="AJ63" s="1">
        <v>0</v>
      </c>
      <c r="AK63" s="1">
        <v>6.54</v>
      </c>
      <c r="AL63" s="1">
        <v>29110.68</v>
      </c>
      <c r="AM63" s="1">
        <v>29039.09</v>
      </c>
      <c r="AN63" s="1">
        <v>-32486.42</v>
      </c>
      <c r="AO63" s="1">
        <v>-7257.92</v>
      </c>
      <c r="AP63" s="1">
        <v>-25228.5</v>
      </c>
      <c r="AQ63" s="1">
        <v>0</v>
      </c>
      <c r="AR63" s="1">
        <v>0</v>
      </c>
      <c r="AS63" s="1">
        <v>0</v>
      </c>
      <c r="AT63" s="1">
        <v>0</v>
      </c>
      <c r="AU63" s="1">
        <v>-25228.5</v>
      </c>
      <c r="AV63" s="1" t="s">
        <v>66</v>
      </c>
      <c r="AW63" s="1" t="s">
        <v>67</v>
      </c>
      <c r="AX63" t="s">
        <v>156</v>
      </c>
      <c r="AY63" s="1">
        <v>2021</v>
      </c>
      <c r="AZ63" s="1">
        <v>3</v>
      </c>
    </row>
    <row r="64" spans="1:52" x14ac:dyDescent="0.25">
      <c r="A64">
        <v>2</v>
      </c>
      <c r="B64">
        <v>50</v>
      </c>
      <c r="C64" s="1" t="s">
        <v>66</v>
      </c>
      <c r="D64" s="1" t="s">
        <v>67</v>
      </c>
      <c r="E64" s="1" t="s">
        <v>62</v>
      </c>
      <c r="F64" s="1">
        <v>249.53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249.53</v>
      </c>
      <c r="Q64" s="3" t="s">
        <v>157</v>
      </c>
      <c r="R64" s="1">
        <v>192.11</v>
      </c>
      <c r="S64" s="1">
        <v>79.239999999999995</v>
      </c>
      <c r="T64" s="1">
        <v>24.05</v>
      </c>
      <c r="U64" s="1">
        <v>11.98</v>
      </c>
      <c r="V64" s="1">
        <v>0</v>
      </c>
      <c r="W64" s="1">
        <v>22.09</v>
      </c>
      <c r="X64" s="1">
        <v>0</v>
      </c>
      <c r="Y64" s="1">
        <v>10.06</v>
      </c>
      <c r="Z64" s="1">
        <v>0</v>
      </c>
      <c r="AA64" s="1">
        <v>339.54</v>
      </c>
      <c r="AB64" s="1">
        <v>-90</v>
      </c>
      <c r="AC64" s="5" t="s">
        <v>62</v>
      </c>
      <c r="AD64" s="1" t="s">
        <v>66</v>
      </c>
      <c r="AE64" s="1" t="s">
        <v>67</v>
      </c>
      <c r="AF64" s="3" t="s">
        <v>157</v>
      </c>
      <c r="AG64" s="1">
        <v>0</v>
      </c>
      <c r="AH64" s="1">
        <v>-0.12</v>
      </c>
      <c r="AI64" s="1">
        <v>0</v>
      </c>
      <c r="AJ64" s="1">
        <v>0</v>
      </c>
      <c r="AK64" s="1">
        <v>0.01</v>
      </c>
      <c r="AL64" s="1">
        <v>43.73</v>
      </c>
      <c r="AM64" s="1">
        <v>43.63</v>
      </c>
      <c r="AN64" s="1">
        <v>-46.38</v>
      </c>
      <c r="AO64" s="1">
        <v>-10.9</v>
      </c>
      <c r="AP64" s="1">
        <v>-35.47</v>
      </c>
      <c r="AQ64" s="1">
        <v>0</v>
      </c>
      <c r="AR64" s="1">
        <v>0</v>
      </c>
      <c r="AS64" s="1">
        <v>0</v>
      </c>
      <c r="AT64" s="1">
        <v>0</v>
      </c>
      <c r="AU64" s="1">
        <v>-35.47</v>
      </c>
      <c r="AV64" s="1" t="s">
        <v>66</v>
      </c>
      <c r="AW64" s="1" t="s">
        <v>67</v>
      </c>
      <c r="AX64" t="s">
        <v>156</v>
      </c>
      <c r="AY64" s="1">
        <v>2021</v>
      </c>
      <c r="AZ64" s="1">
        <v>3</v>
      </c>
    </row>
    <row r="65" spans="1:52" x14ac:dyDescent="0.25">
      <c r="C65" s="1" t="s">
        <v>66</v>
      </c>
      <c r="D65" s="1" t="s">
        <v>67</v>
      </c>
      <c r="E65" s="1" t="s">
        <v>177</v>
      </c>
      <c r="F65" s="1">
        <v>166355.63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166355.63</v>
      </c>
      <c r="Q65" s="3"/>
      <c r="R65" s="1">
        <v>128080.11</v>
      </c>
      <c r="S65" s="1">
        <v>54429.31</v>
      </c>
      <c r="T65" s="1">
        <v>16036.48</v>
      </c>
      <c r="U65" s="1">
        <v>7999.45</v>
      </c>
      <c r="V65" s="1">
        <v>0</v>
      </c>
      <c r="W65" s="1">
        <v>14719.33</v>
      </c>
      <c r="X65" s="1">
        <v>0</v>
      </c>
      <c r="Y65" s="1">
        <v>6706.4500000000007</v>
      </c>
      <c r="Z65" s="1">
        <v>0</v>
      </c>
      <c r="AA65" s="1">
        <v>227971.15</v>
      </c>
      <c r="AB65" s="1">
        <v>-61615.51</v>
      </c>
      <c r="AC65" s="5" t="s">
        <v>177</v>
      </c>
      <c r="AD65" s="1" t="s">
        <v>66</v>
      </c>
      <c r="AE65" s="1" t="s">
        <v>67</v>
      </c>
      <c r="AF65" s="3" t="s">
        <v>157</v>
      </c>
      <c r="AG65" s="1">
        <v>0</v>
      </c>
      <c r="AH65" s="1">
        <v>-78.25</v>
      </c>
      <c r="AI65" s="1">
        <v>0</v>
      </c>
      <c r="AJ65" s="1">
        <v>0</v>
      </c>
      <c r="AK65" s="1">
        <v>6.55</v>
      </c>
      <c r="AL65" s="1">
        <v>29154.41</v>
      </c>
      <c r="AM65" s="1">
        <v>29082.720000000001</v>
      </c>
      <c r="AN65" s="1">
        <v>-32532.799999999999</v>
      </c>
      <c r="AO65" s="1">
        <v>-7268.82</v>
      </c>
      <c r="AP65" s="1">
        <v>-25263.97</v>
      </c>
      <c r="AQ65" s="1">
        <v>0</v>
      </c>
      <c r="AR65" s="1">
        <v>0</v>
      </c>
      <c r="AS65" s="1">
        <v>0</v>
      </c>
      <c r="AT65" s="1">
        <v>0</v>
      </c>
      <c r="AU65" s="1">
        <v>-25263.97</v>
      </c>
      <c r="AV65" s="1" t="s">
        <v>66</v>
      </c>
      <c r="AW65" s="1" t="s">
        <v>67</v>
      </c>
      <c r="AX65" t="s">
        <v>156</v>
      </c>
      <c r="AY65" s="1">
        <v>2021</v>
      </c>
      <c r="AZ65" s="1">
        <v>3</v>
      </c>
    </row>
    <row r="66" spans="1:52" x14ac:dyDescent="0.25">
      <c r="A66">
        <v>2</v>
      </c>
      <c r="B66">
        <v>20</v>
      </c>
      <c r="C66" s="1" t="s">
        <v>98</v>
      </c>
      <c r="D66" s="1" t="s">
        <v>99</v>
      </c>
      <c r="E66" s="1" t="s">
        <v>59</v>
      </c>
      <c r="F66" s="1">
        <v>275753.39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6485.59</v>
      </c>
      <c r="N66" s="1">
        <v>0</v>
      </c>
      <c r="O66" s="1">
        <v>0</v>
      </c>
      <c r="P66" s="1">
        <v>282238.98</v>
      </c>
      <c r="Q66" s="3" t="s">
        <v>157</v>
      </c>
      <c r="R66" s="1">
        <v>91577.43</v>
      </c>
      <c r="S66" s="1">
        <v>96835.33</v>
      </c>
      <c r="T66" s="1">
        <v>31608.11</v>
      </c>
      <c r="U66" s="1">
        <v>3510.46</v>
      </c>
      <c r="V66" s="1">
        <v>0</v>
      </c>
      <c r="W66" s="1">
        <v>27049.09</v>
      </c>
      <c r="X66" s="1">
        <v>0</v>
      </c>
      <c r="Y66" s="1">
        <v>35539.839999999997</v>
      </c>
      <c r="Z66" s="1">
        <v>0</v>
      </c>
      <c r="AA66" s="1">
        <v>286120.25</v>
      </c>
      <c r="AB66" s="1">
        <v>-3881.27</v>
      </c>
      <c r="AC66" s="5" t="s">
        <v>59</v>
      </c>
      <c r="AD66" s="1" t="s">
        <v>98</v>
      </c>
      <c r="AE66" s="1" t="s">
        <v>99</v>
      </c>
      <c r="AF66" s="3" t="s">
        <v>157</v>
      </c>
      <c r="AG66" s="1">
        <v>-10926.94</v>
      </c>
      <c r="AH66" s="1">
        <v>-1843.55</v>
      </c>
      <c r="AI66" s="1">
        <v>0</v>
      </c>
      <c r="AJ66" s="1">
        <v>0</v>
      </c>
      <c r="AK66" s="1">
        <v>0</v>
      </c>
      <c r="AL66" s="1">
        <v>49822.3</v>
      </c>
      <c r="AM66" s="1">
        <v>37051.81</v>
      </c>
      <c r="AN66" s="1">
        <v>33170.53</v>
      </c>
      <c r="AO66" s="1">
        <v>19440.740000000002</v>
      </c>
      <c r="AP66" s="1">
        <v>13729.8</v>
      </c>
      <c r="AQ66" s="1">
        <v>0</v>
      </c>
      <c r="AR66" s="1">
        <v>0</v>
      </c>
      <c r="AS66" s="1">
        <v>0</v>
      </c>
      <c r="AT66" s="1">
        <v>0</v>
      </c>
      <c r="AU66" s="1">
        <v>13729.8</v>
      </c>
      <c r="AV66" s="1" t="s">
        <v>98</v>
      </c>
      <c r="AW66" s="1" t="s">
        <v>99</v>
      </c>
      <c r="AX66" t="s">
        <v>156</v>
      </c>
      <c r="AY66" s="1">
        <v>2021</v>
      </c>
      <c r="AZ66" s="1">
        <v>3</v>
      </c>
    </row>
    <row r="67" spans="1:52" x14ac:dyDescent="0.25">
      <c r="A67">
        <v>2</v>
      </c>
      <c r="B67">
        <v>48</v>
      </c>
      <c r="C67" s="1" t="s">
        <v>98</v>
      </c>
      <c r="D67" s="1" t="s">
        <v>99</v>
      </c>
      <c r="E67" s="1" t="s">
        <v>62</v>
      </c>
      <c r="F67" s="1">
        <v>656.51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15.44</v>
      </c>
      <c r="N67" s="1">
        <v>0</v>
      </c>
      <c r="O67" s="1">
        <v>0</v>
      </c>
      <c r="P67" s="1">
        <v>671.95</v>
      </c>
      <c r="Q67" s="3" t="s">
        <v>157</v>
      </c>
      <c r="R67" s="1">
        <v>217.99</v>
      </c>
      <c r="S67" s="1">
        <v>230.06</v>
      </c>
      <c r="T67" s="1">
        <v>75.239999999999995</v>
      </c>
      <c r="U67" s="1">
        <v>8.33</v>
      </c>
      <c r="V67" s="1">
        <v>0</v>
      </c>
      <c r="W67" s="1">
        <v>64.180000000000007</v>
      </c>
      <c r="X67" s="1">
        <v>0</v>
      </c>
      <c r="Y67" s="1">
        <v>84.59</v>
      </c>
      <c r="Z67" s="1">
        <v>0</v>
      </c>
      <c r="AA67" s="1">
        <v>680.39</v>
      </c>
      <c r="AB67" s="1">
        <v>-8.44</v>
      </c>
      <c r="AC67" s="5" t="s">
        <v>62</v>
      </c>
      <c r="AD67" s="1" t="s">
        <v>98</v>
      </c>
      <c r="AE67" s="1" t="s">
        <v>99</v>
      </c>
      <c r="AF67" s="3" t="s">
        <v>157</v>
      </c>
      <c r="AG67" s="1">
        <v>-26.02</v>
      </c>
      <c r="AH67" s="1">
        <v>-4.3899999999999997</v>
      </c>
      <c r="AI67" s="1">
        <v>0</v>
      </c>
      <c r="AJ67" s="1">
        <v>0</v>
      </c>
      <c r="AK67" s="1">
        <v>0</v>
      </c>
      <c r="AL67" s="1">
        <v>214.52</v>
      </c>
      <c r="AM67" s="1">
        <v>184.11</v>
      </c>
      <c r="AN67" s="1">
        <v>175.67</v>
      </c>
      <c r="AO67" s="1">
        <v>46.28</v>
      </c>
      <c r="AP67" s="1">
        <v>129.38999999999999</v>
      </c>
      <c r="AQ67" s="1">
        <v>0</v>
      </c>
      <c r="AR67" s="1">
        <v>0</v>
      </c>
      <c r="AS67" s="1">
        <v>0</v>
      </c>
      <c r="AT67" s="1">
        <v>0</v>
      </c>
      <c r="AU67" s="1">
        <v>129.38999999999999</v>
      </c>
      <c r="AV67" s="1" t="s">
        <v>98</v>
      </c>
      <c r="AW67" s="1" t="s">
        <v>99</v>
      </c>
      <c r="AX67" t="s">
        <v>156</v>
      </c>
      <c r="AY67" s="1">
        <v>2021</v>
      </c>
      <c r="AZ67" s="1">
        <v>3</v>
      </c>
    </row>
    <row r="68" spans="1:52" x14ac:dyDescent="0.25">
      <c r="C68" s="1" t="s">
        <v>98</v>
      </c>
      <c r="D68" s="1" t="s">
        <v>99</v>
      </c>
      <c r="E68" s="1" t="s">
        <v>177</v>
      </c>
      <c r="F68" s="1">
        <v>276409.90000000002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6501.03</v>
      </c>
      <c r="N68" s="1">
        <v>0</v>
      </c>
      <c r="O68" s="1">
        <v>0</v>
      </c>
      <c r="P68" s="1">
        <v>282910.93</v>
      </c>
      <c r="Q68" s="3"/>
      <c r="R68" s="1">
        <v>91795.42</v>
      </c>
      <c r="S68" s="1">
        <v>97065.39</v>
      </c>
      <c r="T68" s="1">
        <v>31683.350000000002</v>
      </c>
      <c r="U68" s="1">
        <v>3518.79</v>
      </c>
      <c r="V68" s="1">
        <v>0</v>
      </c>
      <c r="W68" s="1">
        <v>27113.27</v>
      </c>
      <c r="X68" s="1">
        <v>0</v>
      </c>
      <c r="Y68" s="1">
        <v>35624.429999999993</v>
      </c>
      <c r="Z68" s="1">
        <v>0</v>
      </c>
      <c r="AA68" s="1">
        <v>286800.64000000001</v>
      </c>
      <c r="AB68" s="1">
        <v>-3889.71</v>
      </c>
      <c r="AC68" s="5" t="s">
        <v>177</v>
      </c>
      <c r="AD68" s="1" t="s">
        <v>98</v>
      </c>
      <c r="AE68" s="1" t="s">
        <v>99</v>
      </c>
      <c r="AF68" s="3"/>
      <c r="AG68" s="1">
        <v>-10952.960000000001</v>
      </c>
      <c r="AH68" s="1">
        <v>-1847.94</v>
      </c>
      <c r="AI68" s="1">
        <v>0</v>
      </c>
      <c r="AJ68" s="1">
        <v>0</v>
      </c>
      <c r="AK68" s="1">
        <v>0</v>
      </c>
      <c r="AL68" s="1">
        <v>50036.82</v>
      </c>
      <c r="AM68" s="1">
        <v>37235.919999999998</v>
      </c>
      <c r="AN68" s="1">
        <v>33346.199999999997</v>
      </c>
      <c r="AO68" s="1">
        <v>19487.02</v>
      </c>
      <c r="AP68" s="1">
        <v>13859.189999999999</v>
      </c>
      <c r="AQ68" s="1">
        <v>0</v>
      </c>
      <c r="AR68" s="1">
        <v>0</v>
      </c>
      <c r="AS68" s="1">
        <v>0</v>
      </c>
      <c r="AT68" s="1">
        <v>0</v>
      </c>
      <c r="AU68" s="1">
        <v>13859.189999999999</v>
      </c>
      <c r="AV68" s="1" t="s">
        <v>98</v>
      </c>
      <c r="AW68" s="1" t="s">
        <v>99</v>
      </c>
      <c r="AX68" t="s">
        <v>156</v>
      </c>
      <c r="AY68" s="1">
        <v>2021</v>
      </c>
      <c r="AZ68" s="1">
        <v>3</v>
      </c>
    </row>
    <row r="69" spans="1:52" x14ac:dyDescent="0.25">
      <c r="A69">
        <v>2</v>
      </c>
      <c r="B69">
        <v>9</v>
      </c>
      <c r="C69" s="1" t="s">
        <v>70</v>
      </c>
      <c r="D69" s="1" t="s">
        <v>71</v>
      </c>
      <c r="E69" s="1" t="s">
        <v>59</v>
      </c>
      <c r="F69" s="1">
        <v>673540.19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40846.9</v>
      </c>
      <c r="O69" s="1">
        <v>7910.51</v>
      </c>
      <c r="P69" s="1">
        <v>722297.61</v>
      </c>
      <c r="Q69" s="3" t="s">
        <v>157</v>
      </c>
      <c r="R69" s="1">
        <v>338465.58</v>
      </c>
      <c r="S69" s="1">
        <v>242825.52</v>
      </c>
      <c r="T69" s="1">
        <v>52206</v>
      </c>
      <c r="U69" s="1">
        <v>38992.43</v>
      </c>
      <c r="V69" s="1">
        <v>585.71</v>
      </c>
      <c r="W69" s="1">
        <v>45392.04</v>
      </c>
      <c r="X69" s="1">
        <v>0</v>
      </c>
      <c r="Y69" s="1">
        <v>53032.27</v>
      </c>
      <c r="Z69" s="1">
        <v>0</v>
      </c>
      <c r="AA69" s="1">
        <v>771499.54</v>
      </c>
      <c r="AB69" s="1">
        <v>-49201.93</v>
      </c>
      <c r="AC69" s="5" t="s">
        <v>59</v>
      </c>
      <c r="AD69" s="1" t="s">
        <v>70</v>
      </c>
      <c r="AE69" s="1" t="s">
        <v>71</v>
      </c>
      <c r="AF69" s="3" t="s">
        <v>157</v>
      </c>
      <c r="AG69" s="1">
        <v>-2127.06</v>
      </c>
      <c r="AH69" s="1">
        <v>0</v>
      </c>
      <c r="AI69" s="1">
        <v>0</v>
      </c>
      <c r="AJ69" s="1">
        <v>-84592.46</v>
      </c>
      <c r="AK69" s="1">
        <v>0</v>
      </c>
      <c r="AL69" s="1">
        <v>116737.08</v>
      </c>
      <c r="AM69" s="1">
        <v>30017.56</v>
      </c>
      <c r="AN69" s="1">
        <v>-19184.37</v>
      </c>
      <c r="AO69" s="1">
        <v>-3507.35</v>
      </c>
      <c r="AP69" s="1">
        <v>-15677.02</v>
      </c>
      <c r="AQ69" s="1">
        <v>0</v>
      </c>
      <c r="AR69" s="1">
        <v>0</v>
      </c>
      <c r="AS69" s="1">
        <v>0</v>
      </c>
      <c r="AT69" s="1">
        <v>0</v>
      </c>
      <c r="AU69" s="1">
        <v>-15677.02</v>
      </c>
      <c r="AV69" s="1" t="s">
        <v>70</v>
      </c>
      <c r="AW69" s="1" t="s">
        <v>71</v>
      </c>
      <c r="AX69" t="s">
        <v>156</v>
      </c>
      <c r="AY69" s="1">
        <v>2021</v>
      </c>
      <c r="AZ69" s="1">
        <v>3</v>
      </c>
    </row>
    <row r="70" spans="1:52" x14ac:dyDescent="0.25">
      <c r="A70">
        <v>2</v>
      </c>
      <c r="B70">
        <v>42</v>
      </c>
      <c r="C70" s="1" t="s">
        <v>70</v>
      </c>
      <c r="D70" s="1" t="s">
        <v>71</v>
      </c>
      <c r="E70" s="1" t="s">
        <v>62</v>
      </c>
      <c r="F70" s="1">
        <v>4696.57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42.6</v>
      </c>
      <c r="P70" s="1">
        <v>4739.17</v>
      </c>
      <c r="Q70" s="3" t="s">
        <v>157</v>
      </c>
      <c r="R70" s="1">
        <v>2320.2800000000002</v>
      </c>
      <c r="S70" s="1">
        <v>1562.75</v>
      </c>
      <c r="T70" s="1">
        <v>405.91</v>
      </c>
      <c r="U70" s="1">
        <v>130.38999999999999</v>
      </c>
      <c r="V70" s="1">
        <v>2.5299999999999998</v>
      </c>
      <c r="W70" s="1">
        <v>297.32</v>
      </c>
      <c r="X70" s="1">
        <v>0</v>
      </c>
      <c r="Y70" s="1">
        <v>368.61</v>
      </c>
      <c r="Z70" s="1">
        <v>0</v>
      </c>
      <c r="AA70" s="1">
        <v>5087.7700000000004</v>
      </c>
      <c r="AB70" s="1">
        <v>-348.61</v>
      </c>
      <c r="AC70" s="5" t="s">
        <v>62</v>
      </c>
      <c r="AD70" s="1" t="s">
        <v>70</v>
      </c>
      <c r="AE70" s="1" t="s">
        <v>71</v>
      </c>
      <c r="AF70" s="3" t="s">
        <v>157</v>
      </c>
      <c r="AG70" s="1">
        <v>-11.59</v>
      </c>
      <c r="AH70" s="1">
        <v>0</v>
      </c>
      <c r="AI70" s="1">
        <v>0</v>
      </c>
      <c r="AJ70" s="1">
        <v>0</v>
      </c>
      <c r="AK70" s="1">
        <v>0</v>
      </c>
      <c r="AL70" s="1">
        <v>793.57</v>
      </c>
      <c r="AM70" s="1">
        <v>781.98</v>
      </c>
      <c r="AN70" s="1">
        <v>433.38</v>
      </c>
      <c r="AO70" s="1">
        <v>-25.99</v>
      </c>
      <c r="AP70" s="1">
        <v>459.37</v>
      </c>
      <c r="AQ70" s="1">
        <v>0</v>
      </c>
      <c r="AR70" s="1">
        <v>0</v>
      </c>
      <c r="AS70" s="1">
        <v>0</v>
      </c>
      <c r="AT70" s="1">
        <v>0</v>
      </c>
      <c r="AU70" s="1">
        <v>459.37</v>
      </c>
      <c r="AV70" s="1" t="s">
        <v>70</v>
      </c>
      <c r="AW70" s="1" t="s">
        <v>71</v>
      </c>
      <c r="AX70" t="s">
        <v>156</v>
      </c>
      <c r="AY70" s="1">
        <v>2021</v>
      </c>
      <c r="AZ70" s="1">
        <v>3</v>
      </c>
    </row>
    <row r="71" spans="1:52" x14ac:dyDescent="0.25">
      <c r="C71" s="1" t="s">
        <v>70</v>
      </c>
      <c r="D71" s="1" t="s">
        <v>71</v>
      </c>
      <c r="E71" s="1" t="s">
        <v>177</v>
      </c>
      <c r="F71" s="1">
        <v>678236.75999999989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40846.9</v>
      </c>
      <c r="O71" s="1">
        <v>7953.1100000000006</v>
      </c>
      <c r="P71" s="1">
        <v>727036.78</v>
      </c>
      <c r="Q71" s="3"/>
      <c r="R71" s="1">
        <v>340785.86000000004</v>
      </c>
      <c r="S71" s="1">
        <v>244388.27</v>
      </c>
      <c r="T71" s="1">
        <v>52611.91</v>
      </c>
      <c r="U71" s="1">
        <v>39122.82</v>
      </c>
      <c r="V71" s="1">
        <v>588.24</v>
      </c>
      <c r="W71" s="1">
        <v>45689.36</v>
      </c>
      <c r="X71" s="1">
        <v>0</v>
      </c>
      <c r="Y71" s="1">
        <v>53400.88</v>
      </c>
      <c r="Z71" s="1">
        <v>0</v>
      </c>
      <c r="AA71" s="1">
        <v>776587.31</v>
      </c>
      <c r="AB71" s="1">
        <v>-49550.54</v>
      </c>
      <c r="AC71" s="5" t="s">
        <v>177</v>
      </c>
      <c r="AD71" s="1" t="s">
        <v>70</v>
      </c>
      <c r="AE71" s="1" t="s">
        <v>71</v>
      </c>
      <c r="AF71" s="3"/>
      <c r="AG71" s="1">
        <v>-2138.65</v>
      </c>
      <c r="AH71" s="1">
        <v>0</v>
      </c>
      <c r="AI71" s="1">
        <v>0</v>
      </c>
      <c r="AJ71" s="1">
        <v>-84592.46</v>
      </c>
      <c r="AK71" s="1">
        <v>0</v>
      </c>
      <c r="AL71" s="1">
        <v>117530.65000000001</v>
      </c>
      <c r="AM71" s="1">
        <v>30799.54</v>
      </c>
      <c r="AN71" s="1">
        <v>-18750.989999999998</v>
      </c>
      <c r="AO71" s="1">
        <v>-3533.3399999999997</v>
      </c>
      <c r="AP71" s="1">
        <v>-15217.65</v>
      </c>
      <c r="AQ71" s="1">
        <v>0</v>
      </c>
      <c r="AR71" s="1">
        <v>0</v>
      </c>
      <c r="AS71" s="1">
        <v>0</v>
      </c>
      <c r="AT71" s="1">
        <v>0</v>
      </c>
      <c r="AU71" s="1">
        <v>-15217.65</v>
      </c>
      <c r="AV71" s="1" t="s">
        <v>70</v>
      </c>
      <c r="AW71" s="1" t="s">
        <v>71</v>
      </c>
      <c r="AX71" t="s">
        <v>156</v>
      </c>
      <c r="AY71" s="1">
        <v>2021</v>
      </c>
      <c r="AZ71" s="1">
        <v>3</v>
      </c>
    </row>
    <row r="72" spans="1:52" x14ac:dyDescent="0.25">
      <c r="A72">
        <v>2.5</v>
      </c>
      <c r="B72">
        <v>40</v>
      </c>
      <c r="C72" s="1" t="s">
        <v>115</v>
      </c>
      <c r="D72" s="1" t="s">
        <v>116</v>
      </c>
      <c r="E72" s="1" t="s">
        <v>59</v>
      </c>
      <c r="F72" s="1">
        <v>10337.06</v>
      </c>
      <c r="G72" s="1">
        <v>1702.64</v>
      </c>
      <c r="H72" s="1">
        <v>0</v>
      </c>
      <c r="I72" s="1">
        <v>15.49</v>
      </c>
      <c r="J72" s="1">
        <v>0</v>
      </c>
      <c r="K72" s="1">
        <v>0</v>
      </c>
      <c r="L72" s="1">
        <v>0</v>
      </c>
      <c r="M72" s="1">
        <v>762.64</v>
      </c>
      <c r="N72" s="1">
        <v>0</v>
      </c>
      <c r="O72" s="1">
        <v>0</v>
      </c>
      <c r="P72" s="1">
        <v>12817.84</v>
      </c>
      <c r="Q72" s="3" t="s">
        <v>157</v>
      </c>
      <c r="R72" s="1">
        <v>5395.01</v>
      </c>
      <c r="S72" s="1">
        <v>1723.58</v>
      </c>
      <c r="T72" s="1">
        <v>0</v>
      </c>
      <c r="U72" s="1">
        <v>0</v>
      </c>
      <c r="V72" s="1">
        <v>0</v>
      </c>
      <c r="W72" s="1">
        <v>0</v>
      </c>
      <c r="X72" s="1">
        <v>8258.7900000000009</v>
      </c>
      <c r="Y72" s="1">
        <v>517.48</v>
      </c>
      <c r="Z72" s="1">
        <v>0</v>
      </c>
      <c r="AA72" s="1">
        <v>15894.85</v>
      </c>
      <c r="AB72" s="1">
        <v>-3077.02</v>
      </c>
      <c r="AC72" s="5" t="s">
        <v>59</v>
      </c>
      <c r="AD72" s="1" t="s">
        <v>115</v>
      </c>
      <c r="AE72" s="1" t="s">
        <v>116</v>
      </c>
      <c r="AF72" s="3" t="s">
        <v>157</v>
      </c>
      <c r="AG72" s="1">
        <v>0</v>
      </c>
      <c r="AH72" s="1">
        <v>-2843.13</v>
      </c>
      <c r="AI72" s="1">
        <v>0</v>
      </c>
      <c r="AJ72" s="1">
        <v>0</v>
      </c>
      <c r="AK72" s="1">
        <v>0</v>
      </c>
      <c r="AL72" s="1">
        <v>11033.47</v>
      </c>
      <c r="AM72" s="1">
        <v>8190.34</v>
      </c>
      <c r="AN72" s="1">
        <v>5113.32</v>
      </c>
      <c r="AO72" s="1">
        <v>0</v>
      </c>
      <c r="AP72" s="1">
        <v>5113.32</v>
      </c>
      <c r="AQ72" s="1">
        <v>0</v>
      </c>
      <c r="AR72" s="1">
        <v>0</v>
      </c>
      <c r="AS72" s="1">
        <v>0</v>
      </c>
      <c r="AT72" s="1">
        <v>0</v>
      </c>
      <c r="AU72" s="1">
        <v>5113.32</v>
      </c>
      <c r="AV72" s="1" t="s">
        <v>115</v>
      </c>
      <c r="AW72" s="1" t="s">
        <v>116</v>
      </c>
      <c r="AX72" t="s">
        <v>156</v>
      </c>
      <c r="AY72" s="1">
        <v>2021</v>
      </c>
      <c r="AZ72" s="1">
        <v>3</v>
      </c>
    </row>
    <row r="73" spans="1:52" x14ac:dyDescent="0.25">
      <c r="A73">
        <v>2.5</v>
      </c>
      <c r="B73">
        <v>44</v>
      </c>
      <c r="C73" s="1" t="s">
        <v>115</v>
      </c>
      <c r="D73" s="1" t="s">
        <v>116</v>
      </c>
      <c r="E73" s="1" t="s">
        <v>85</v>
      </c>
      <c r="F73" s="1">
        <v>3907.92</v>
      </c>
      <c r="G73" s="1">
        <v>643.67999999999995</v>
      </c>
      <c r="H73" s="1">
        <v>0</v>
      </c>
      <c r="I73" s="1">
        <v>5.86</v>
      </c>
      <c r="J73" s="1">
        <v>0</v>
      </c>
      <c r="K73" s="1">
        <v>0</v>
      </c>
      <c r="L73" s="1">
        <v>0</v>
      </c>
      <c r="M73" s="1">
        <v>288.32</v>
      </c>
      <c r="N73" s="1">
        <v>0</v>
      </c>
      <c r="O73" s="1">
        <v>0</v>
      </c>
      <c r="P73" s="1">
        <v>4845.78</v>
      </c>
      <c r="Q73" s="3" t="s">
        <v>157</v>
      </c>
      <c r="R73" s="1">
        <v>2039.58</v>
      </c>
      <c r="S73" s="1">
        <v>651.6</v>
      </c>
      <c r="T73" s="1">
        <v>0</v>
      </c>
      <c r="U73" s="1">
        <v>0</v>
      </c>
      <c r="V73" s="1">
        <v>0</v>
      </c>
      <c r="W73" s="1">
        <v>0</v>
      </c>
      <c r="X73" s="1">
        <v>3122.23</v>
      </c>
      <c r="Y73" s="1">
        <v>195.63</v>
      </c>
      <c r="Z73" s="1">
        <v>0</v>
      </c>
      <c r="AA73" s="1">
        <v>6009.04</v>
      </c>
      <c r="AB73" s="1">
        <v>-1163.26</v>
      </c>
      <c r="AC73" s="5" t="s">
        <v>85</v>
      </c>
      <c r="AD73" s="1" t="s">
        <v>115</v>
      </c>
      <c r="AE73" s="1" t="s">
        <v>116</v>
      </c>
      <c r="AF73" s="3" t="s">
        <v>157</v>
      </c>
      <c r="AG73" s="1">
        <v>0</v>
      </c>
      <c r="AH73" s="1">
        <v>-1074.8399999999999</v>
      </c>
      <c r="AI73" s="1">
        <v>0</v>
      </c>
      <c r="AJ73" s="1">
        <v>0</v>
      </c>
      <c r="AK73" s="1">
        <v>0</v>
      </c>
      <c r="AL73" s="1">
        <v>4171.2</v>
      </c>
      <c r="AM73" s="1">
        <v>3096.35</v>
      </c>
      <c r="AN73" s="1">
        <v>1933.09</v>
      </c>
      <c r="AO73" s="1">
        <v>0</v>
      </c>
      <c r="AP73" s="1">
        <v>1933.09</v>
      </c>
      <c r="AQ73" s="1">
        <v>0</v>
      </c>
      <c r="AR73" s="1">
        <v>0</v>
      </c>
      <c r="AS73" s="1">
        <v>0</v>
      </c>
      <c r="AT73" s="1">
        <v>0</v>
      </c>
      <c r="AU73" s="1">
        <v>1933.09</v>
      </c>
      <c r="AV73" s="1" t="s">
        <v>115</v>
      </c>
      <c r="AW73" s="1" t="s">
        <v>116</v>
      </c>
      <c r="AX73" t="s">
        <v>156</v>
      </c>
      <c r="AY73" s="1">
        <v>2021</v>
      </c>
      <c r="AZ73" s="1">
        <v>3</v>
      </c>
    </row>
    <row r="74" spans="1:52" x14ac:dyDescent="0.25">
      <c r="C74" s="1" t="s">
        <v>115</v>
      </c>
      <c r="D74" s="1" t="s">
        <v>116</v>
      </c>
      <c r="E74" s="1" t="s">
        <v>177</v>
      </c>
      <c r="F74" s="1">
        <v>14244.98</v>
      </c>
      <c r="G74" s="1">
        <v>2346.3200000000002</v>
      </c>
      <c r="H74" s="1">
        <v>0</v>
      </c>
      <c r="I74" s="1">
        <v>21.35</v>
      </c>
      <c r="J74" s="1">
        <v>0</v>
      </c>
      <c r="K74" s="1">
        <v>0</v>
      </c>
      <c r="L74" s="1">
        <v>0</v>
      </c>
      <c r="M74" s="1">
        <v>1050.96</v>
      </c>
      <c r="N74" s="1">
        <v>0</v>
      </c>
      <c r="O74" s="1">
        <v>0</v>
      </c>
      <c r="P74" s="1">
        <v>17663.62</v>
      </c>
      <c r="Q74" s="3"/>
      <c r="R74" s="1">
        <v>7434.59</v>
      </c>
      <c r="S74" s="1">
        <v>2375.1799999999998</v>
      </c>
      <c r="T74" s="1">
        <v>0</v>
      </c>
      <c r="U74" s="1">
        <v>0</v>
      </c>
      <c r="V74" s="1">
        <v>0</v>
      </c>
      <c r="W74" s="1">
        <v>0</v>
      </c>
      <c r="X74" s="1">
        <v>11381.02</v>
      </c>
      <c r="Y74" s="1">
        <v>713.11</v>
      </c>
      <c r="Z74" s="1">
        <v>0</v>
      </c>
      <c r="AA74" s="1">
        <v>21903.89</v>
      </c>
      <c r="AB74" s="1">
        <v>-4240.28</v>
      </c>
      <c r="AC74" s="5" t="s">
        <v>177</v>
      </c>
      <c r="AD74" s="1" t="s">
        <v>115</v>
      </c>
      <c r="AE74" s="1" t="s">
        <v>116</v>
      </c>
      <c r="AF74" s="3"/>
      <c r="AG74" s="1">
        <v>0</v>
      </c>
      <c r="AH74" s="1">
        <v>-3917.9700000000003</v>
      </c>
      <c r="AI74" s="1">
        <v>0</v>
      </c>
      <c r="AJ74" s="1">
        <v>0</v>
      </c>
      <c r="AK74" s="1">
        <v>0</v>
      </c>
      <c r="AL74" s="1">
        <v>15204.669999999998</v>
      </c>
      <c r="AM74" s="1">
        <v>11286.69</v>
      </c>
      <c r="AN74" s="1">
        <v>7046.41</v>
      </c>
      <c r="AO74" s="1">
        <v>0</v>
      </c>
      <c r="AP74" s="1">
        <v>7046.41</v>
      </c>
      <c r="AQ74" s="1">
        <v>0</v>
      </c>
      <c r="AR74" s="1">
        <v>0</v>
      </c>
      <c r="AS74" s="1">
        <v>0</v>
      </c>
      <c r="AT74" s="1">
        <v>0</v>
      </c>
      <c r="AU74" s="1">
        <v>7046.41</v>
      </c>
      <c r="AV74" s="1" t="s">
        <v>115</v>
      </c>
      <c r="AW74" s="1" t="s">
        <v>116</v>
      </c>
      <c r="AX74" t="s">
        <v>156</v>
      </c>
      <c r="AY74" s="1">
        <v>2021</v>
      </c>
      <c r="AZ74" s="1">
        <v>3</v>
      </c>
    </row>
    <row r="75" spans="1:52" x14ac:dyDescent="0.25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5"/>
      <c r="AD75" s="1"/>
      <c r="AE75" s="1"/>
      <c r="AF75" s="3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Y75" s="1"/>
      <c r="AZ75" s="1"/>
    </row>
    <row r="76" spans="1:52" x14ac:dyDescent="0.25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5"/>
      <c r="AD76" s="1"/>
      <c r="AE76" s="1"/>
      <c r="AF76" s="3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Y76" s="1"/>
      <c r="AZ76" s="1"/>
    </row>
    <row r="77" spans="1:52" x14ac:dyDescent="0.25">
      <c r="D77" s="1" t="s">
        <v>168</v>
      </c>
      <c r="F77" s="1">
        <v>278755.39</v>
      </c>
      <c r="G77" s="1">
        <v>125853.34</v>
      </c>
      <c r="H77" s="1">
        <v>40412.01</v>
      </c>
      <c r="I77" s="1"/>
      <c r="AC77" s="3"/>
      <c r="AF77" s="3" t="s">
        <v>157</v>
      </c>
      <c r="AX77" t="s">
        <v>156</v>
      </c>
    </row>
    <row r="78" spans="1:52" x14ac:dyDescent="0.25">
      <c r="D78" s="1" t="s">
        <v>169</v>
      </c>
      <c r="F78" s="1">
        <v>361889</v>
      </c>
      <c r="G78" s="1">
        <v>73132</v>
      </c>
      <c r="H78" s="1">
        <v>10000</v>
      </c>
      <c r="I78" s="1"/>
      <c r="AC78" s="3"/>
      <c r="AF78" s="3" t="s">
        <v>157</v>
      </c>
    </row>
    <row r="79" spans="1:52" x14ac:dyDescent="0.25">
      <c r="F79" t="s">
        <v>158</v>
      </c>
      <c r="G79" t="s">
        <v>6</v>
      </c>
      <c r="H79" t="s">
        <v>172</v>
      </c>
      <c r="AC79" s="3"/>
    </row>
    <row r="80" spans="1:52" x14ac:dyDescent="0.25">
      <c r="F80" s="1"/>
      <c r="G80" s="1"/>
      <c r="H80" s="1"/>
      <c r="AC80" s="3"/>
    </row>
    <row r="81" spans="29:29" x14ac:dyDescent="0.25">
      <c r="AC81" s="3"/>
    </row>
    <row r="82" spans="29:29" x14ac:dyDescent="0.25">
      <c r="AC82" s="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Z66"/>
  <sheetViews>
    <sheetView workbookViewId="0">
      <selection activeCell="D20" sqref="D20"/>
    </sheetView>
  </sheetViews>
  <sheetFormatPr defaultRowHeight="13.2" x14ac:dyDescent="0.25"/>
  <cols>
    <col min="4" max="4" width="19" customWidth="1"/>
    <col min="5" max="5" width="4.5546875" customWidth="1"/>
    <col min="6" max="6" width="12.44140625" customWidth="1"/>
    <col min="7" max="7" width="11.33203125" customWidth="1"/>
    <col min="8" max="8" width="9.6640625" customWidth="1"/>
    <col min="9" max="9" width="11.5546875" customWidth="1"/>
    <col min="10" max="11" width="9.21875" customWidth="1"/>
    <col min="12" max="12" width="12" customWidth="1"/>
    <col min="13" max="13" width="12.44140625" customWidth="1"/>
    <col min="14" max="14" width="11.5546875" customWidth="1"/>
    <col min="15" max="15" width="12.109375" customWidth="1"/>
    <col min="16" max="16" width="14.77734375" customWidth="1"/>
    <col min="17" max="17" width="9.109375" customWidth="1"/>
    <col min="18" max="18" width="12.5546875" customWidth="1"/>
    <col min="19" max="19" width="12.109375" customWidth="1"/>
    <col min="20" max="20" width="11.88671875" customWidth="1"/>
    <col min="21" max="21" width="9.109375" bestFit="1" customWidth="1"/>
    <col min="22" max="25" width="9" bestFit="1" customWidth="1"/>
    <col min="26" max="26" width="11.6640625" customWidth="1"/>
    <col min="27" max="28" width="15.44140625" customWidth="1"/>
    <col min="29" max="29" width="9.77734375" customWidth="1"/>
    <col min="30" max="30" width="7.33203125" customWidth="1"/>
    <col min="31" max="31" width="20" customWidth="1"/>
    <col min="32" max="32" width="11.33203125" customWidth="1"/>
    <col min="33" max="36" width="9" bestFit="1" customWidth="1"/>
    <col min="37" max="37" width="12.6640625" customWidth="1"/>
    <col min="38" max="38" width="13.44140625" customWidth="1"/>
    <col min="39" max="39" width="12.21875" customWidth="1"/>
    <col min="40" max="40" width="14.88671875" customWidth="1"/>
    <col min="41" max="41" width="12.88671875" customWidth="1"/>
    <col min="42" max="42" width="13.109375" customWidth="1"/>
    <col min="43" max="45" width="9" bestFit="1" customWidth="1"/>
    <col min="46" max="46" width="11.88671875" customWidth="1"/>
    <col min="47" max="47" width="11.21875" customWidth="1"/>
    <col min="48" max="48" width="9" customWidth="1"/>
    <col min="49" max="49" width="20.21875" customWidth="1"/>
    <col min="50" max="50" width="7.77734375" customWidth="1"/>
    <col min="51" max="51" width="9" bestFit="1" customWidth="1"/>
    <col min="52" max="52" width="6.109375" customWidth="1"/>
  </cols>
  <sheetData>
    <row r="2" spans="1:52" x14ac:dyDescent="0.25">
      <c r="F2" s="1"/>
      <c r="G2" s="1"/>
      <c r="H2" s="1"/>
      <c r="I2" s="1"/>
      <c r="M2" s="1"/>
      <c r="N2" s="1"/>
      <c r="O2" s="1"/>
      <c r="P2" s="1"/>
    </row>
    <row r="3" spans="1:52" x14ac:dyDescent="0.25">
      <c r="D3" t="s">
        <v>162</v>
      </c>
      <c r="F3" s="1"/>
      <c r="G3" s="1"/>
      <c r="H3" s="1"/>
      <c r="I3" s="1"/>
      <c r="M3" s="1"/>
      <c r="N3" s="1"/>
      <c r="O3" s="1"/>
    </row>
    <row r="4" spans="1:52" x14ac:dyDescent="0.25">
      <c r="D4" t="s">
        <v>164</v>
      </c>
      <c r="F4" s="1"/>
      <c r="G4" t="s">
        <v>176</v>
      </c>
      <c r="H4" s="1"/>
      <c r="I4" s="1"/>
    </row>
    <row r="5" spans="1:52" x14ac:dyDescent="0.25">
      <c r="D5" s="1" t="s">
        <v>165</v>
      </c>
      <c r="E5" s="1"/>
      <c r="F5" s="1"/>
      <c r="G5" s="1" t="s">
        <v>175</v>
      </c>
      <c r="H5" s="1"/>
      <c r="I5" s="1"/>
      <c r="M5" s="1"/>
      <c r="P5" s="1"/>
    </row>
    <row r="6" spans="1:52" x14ac:dyDescent="0.25">
      <c r="G6" s="4" t="s">
        <v>174</v>
      </c>
      <c r="P6" s="1"/>
    </row>
    <row r="7" spans="1:52" x14ac:dyDescent="0.25">
      <c r="C7" t="s">
        <v>170</v>
      </c>
      <c r="AF7" s="3" t="s">
        <v>157</v>
      </c>
      <c r="AX7" t="s">
        <v>156</v>
      </c>
    </row>
    <row r="8" spans="1:52" x14ac:dyDescent="0.25">
      <c r="D8" t="s">
        <v>171</v>
      </c>
      <c r="N8" s="1"/>
      <c r="Q8" s="1"/>
      <c r="AF8" s="3" t="s">
        <v>157</v>
      </c>
      <c r="AX8" t="s">
        <v>156</v>
      </c>
    </row>
    <row r="9" spans="1:52" x14ac:dyDescent="0.25">
      <c r="Q9" s="3" t="s">
        <v>157</v>
      </c>
      <c r="AF9" s="3" t="s">
        <v>157</v>
      </c>
      <c r="AX9" t="s">
        <v>156</v>
      </c>
    </row>
    <row r="10" spans="1:52" x14ac:dyDescent="0.25">
      <c r="B10" t="s">
        <v>157</v>
      </c>
      <c r="C10" t="s">
        <v>44</v>
      </c>
      <c r="D10" t="s">
        <v>45</v>
      </c>
      <c r="E10" t="s">
        <v>47</v>
      </c>
      <c r="F10" t="s">
        <v>158</v>
      </c>
      <c r="G10" t="s">
        <v>173</v>
      </c>
      <c r="H10" t="s">
        <v>11</v>
      </c>
      <c r="I10" t="s">
        <v>159</v>
      </c>
      <c r="J10" t="s">
        <v>160</v>
      </c>
      <c r="K10" s="2" t="s">
        <v>3</v>
      </c>
      <c r="L10" t="s">
        <v>161</v>
      </c>
      <c r="M10" t="s">
        <v>12</v>
      </c>
      <c r="N10" t="s">
        <v>13</v>
      </c>
      <c r="O10" t="s">
        <v>14</v>
      </c>
      <c r="P10" t="s">
        <v>15</v>
      </c>
      <c r="Q10" s="3" t="s">
        <v>157</v>
      </c>
      <c r="R10" t="s">
        <v>16</v>
      </c>
      <c r="S10" t="s">
        <v>17</v>
      </c>
      <c r="T10" t="s">
        <v>18</v>
      </c>
      <c r="U10" t="s">
        <v>19</v>
      </c>
      <c r="V10" t="s">
        <v>20</v>
      </c>
      <c r="W10" t="s">
        <v>21</v>
      </c>
      <c r="X10" t="s">
        <v>22</v>
      </c>
      <c r="Y10" t="s">
        <v>23</v>
      </c>
      <c r="Z10" t="s">
        <v>24</v>
      </c>
      <c r="AA10" t="s">
        <v>25</v>
      </c>
      <c r="AB10" t="s">
        <v>1</v>
      </c>
      <c r="AC10" s="3" t="s">
        <v>47</v>
      </c>
      <c r="AD10" t="s">
        <v>42</v>
      </c>
      <c r="AE10" t="s">
        <v>43</v>
      </c>
      <c r="AF10" s="3" t="s">
        <v>157</v>
      </c>
      <c r="AG10" t="s">
        <v>26</v>
      </c>
      <c r="AH10" t="s">
        <v>27</v>
      </c>
      <c r="AI10" t="s">
        <v>28</v>
      </c>
      <c r="AJ10" t="s">
        <v>29</v>
      </c>
      <c r="AK10" t="s">
        <v>30</v>
      </c>
      <c r="AL10" t="s">
        <v>31</v>
      </c>
      <c r="AM10" t="s">
        <v>32</v>
      </c>
      <c r="AN10" t="s">
        <v>33</v>
      </c>
      <c r="AO10" t="s">
        <v>34</v>
      </c>
      <c r="AP10" t="s">
        <v>35</v>
      </c>
      <c r="AQ10" t="s">
        <v>36</v>
      </c>
      <c r="AR10" t="s">
        <v>37</v>
      </c>
      <c r="AS10" t="s">
        <v>38</v>
      </c>
      <c r="AT10" t="s">
        <v>39</v>
      </c>
      <c r="AU10" t="s">
        <v>0</v>
      </c>
      <c r="AV10" t="s">
        <v>42</v>
      </c>
      <c r="AW10" t="s">
        <v>43</v>
      </c>
      <c r="AX10" t="s">
        <v>156</v>
      </c>
      <c r="AY10" t="s">
        <v>50</v>
      </c>
      <c r="AZ10" t="s">
        <v>51</v>
      </c>
    </row>
    <row r="11" spans="1:52" x14ac:dyDescent="0.25">
      <c r="A11">
        <v>1</v>
      </c>
      <c r="B11">
        <v>5</v>
      </c>
      <c r="C11" s="1" t="s">
        <v>123</v>
      </c>
      <c r="D11" s="1" t="s">
        <v>124</v>
      </c>
      <c r="E11" s="1" t="s">
        <v>59</v>
      </c>
      <c r="F11" s="1">
        <v>1211296</v>
      </c>
      <c r="G11" s="1">
        <v>67515</v>
      </c>
      <c r="H11" s="1">
        <v>75424</v>
      </c>
      <c r="I11" s="1">
        <v>7273</v>
      </c>
      <c r="J11" s="1">
        <v>205</v>
      </c>
      <c r="K11" s="1">
        <v>10286</v>
      </c>
      <c r="L11" s="1">
        <v>23615</v>
      </c>
      <c r="M11" s="1">
        <v>34745</v>
      </c>
      <c r="N11" s="1">
        <v>3087</v>
      </c>
      <c r="O11" s="1">
        <v>447844</v>
      </c>
      <c r="P11" s="1">
        <v>1881289</v>
      </c>
      <c r="Q11" s="3" t="s">
        <v>157</v>
      </c>
      <c r="R11" s="1">
        <v>536621</v>
      </c>
      <c r="S11" s="1">
        <v>125736</v>
      </c>
      <c r="T11" s="1">
        <v>143731</v>
      </c>
      <c r="U11" s="1">
        <v>237331</v>
      </c>
      <c r="V11" s="1">
        <v>82824</v>
      </c>
      <c r="W11" s="1">
        <v>91663</v>
      </c>
      <c r="X11" s="1">
        <v>0</v>
      </c>
      <c r="Y11" s="1">
        <v>77302</v>
      </c>
      <c r="Z11" s="1">
        <v>365250</v>
      </c>
      <c r="AA11" s="1">
        <v>1660457</v>
      </c>
      <c r="AB11" s="1">
        <v>220832</v>
      </c>
      <c r="AC11" s="5" t="s">
        <v>59</v>
      </c>
      <c r="AD11" s="1" t="s">
        <v>123</v>
      </c>
      <c r="AE11" s="1" t="s">
        <v>124</v>
      </c>
      <c r="AF11" s="3" t="s">
        <v>157</v>
      </c>
      <c r="AG11" s="1">
        <v>-17780</v>
      </c>
      <c r="AH11" s="1">
        <v>-3281</v>
      </c>
      <c r="AI11" s="1">
        <v>0</v>
      </c>
      <c r="AJ11" s="1">
        <v>-2275</v>
      </c>
      <c r="AK11" s="1">
        <v>16089</v>
      </c>
      <c r="AL11" s="1">
        <v>12388</v>
      </c>
      <c r="AM11" s="1">
        <v>5142</v>
      </c>
      <c r="AN11" s="1">
        <v>225974</v>
      </c>
      <c r="AO11" s="1">
        <v>49658</v>
      </c>
      <c r="AP11" s="1">
        <v>176316</v>
      </c>
      <c r="AQ11" s="1">
        <v>0</v>
      </c>
      <c r="AR11" s="1">
        <v>0</v>
      </c>
      <c r="AS11" s="1">
        <v>0</v>
      </c>
      <c r="AT11" s="1">
        <v>0</v>
      </c>
      <c r="AU11" s="1">
        <v>176316</v>
      </c>
      <c r="AV11" s="1" t="s">
        <v>123</v>
      </c>
      <c r="AW11" s="1" t="s">
        <v>124</v>
      </c>
      <c r="AX11" t="s">
        <v>156</v>
      </c>
      <c r="AY11" s="1">
        <v>2021</v>
      </c>
      <c r="AZ11" s="1">
        <v>3</v>
      </c>
    </row>
    <row r="12" spans="1:52" x14ac:dyDescent="0.25">
      <c r="A12">
        <v>1</v>
      </c>
      <c r="B12">
        <v>30</v>
      </c>
      <c r="C12" s="1" t="s">
        <v>123</v>
      </c>
      <c r="D12" s="1" t="s">
        <v>124</v>
      </c>
      <c r="E12" s="1" t="s">
        <v>62</v>
      </c>
      <c r="F12" s="1">
        <v>62518</v>
      </c>
      <c r="G12" s="1">
        <v>3485</v>
      </c>
      <c r="H12" s="1">
        <v>3893</v>
      </c>
      <c r="I12" s="1">
        <v>375</v>
      </c>
      <c r="J12" s="1">
        <v>11</v>
      </c>
      <c r="K12" s="1">
        <v>0</v>
      </c>
      <c r="L12" s="1">
        <v>-134</v>
      </c>
      <c r="M12" s="1">
        <v>0</v>
      </c>
      <c r="N12" s="1">
        <v>0</v>
      </c>
      <c r="O12" s="1">
        <v>0</v>
      </c>
      <c r="P12" s="1">
        <v>70148</v>
      </c>
      <c r="Q12" s="3" t="s">
        <v>157</v>
      </c>
      <c r="R12" s="1">
        <v>27697</v>
      </c>
      <c r="S12" s="1">
        <v>6490</v>
      </c>
      <c r="T12" s="1">
        <v>7418</v>
      </c>
      <c r="U12" s="1">
        <v>12249</v>
      </c>
      <c r="V12" s="1">
        <v>4275</v>
      </c>
      <c r="W12" s="1">
        <v>4731</v>
      </c>
      <c r="X12" s="1">
        <v>0</v>
      </c>
      <c r="Y12" s="1">
        <v>3990</v>
      </c>
      <c r="Z12" s="1">
        <v>0</v>
      </c>
      <c r="AA12" s="1">
        <v>66849</v>
      </c>
      <c r="AB12" s="1">
        <v>3298</v>
      </c>
      <c r="AC12" s="5" t="s">
        <v>62</v>
      </c>
      <c r="AD12" s="1" t="s">
        <v>123</v>
      </c>
      <c r="AE12" s="1" t="s">
        <v>124</v>
      </c>
      <c r="AF12" s="3" t="s">
        <v>157</v>
      </c>
      <c r="AG12" s="1">
        <v>-918</v>
      </c>
      <c r="AH12" s="1">
        <v>-169</v>
      </c>
      <c r="AI12" s="1">
        <v>0</v>
      </c>
      <c r="AJ12" s="1">
        <v>0</v>
      </c>
      <c r="AK12" s="1">
        <v>830</v>
      </c>
      <c r="AL12" s="1">
        <v>639</v>
      </c>
      <c r="AM12" s="1">
        <v>383</v>
      </c>
      <c r="AN12" s="1">
        <v>3681</v>
      </c>
      <c r="AO12" s="1">
        <v>809</v>
      </c>
      <c r="AP12" s="1">
        <v>2872</v>
      </c>
      <c r="AQ12" s="1">
        <v>0</v>
      </c>
      <c r="AR12" s="1">
        <v>0</v>
      </c>
      <c r="AS12" s="1">
        <v>0</v>
      </c>
      <c r="AT12" s="1">
        <v>0</v>
      </c>
      <c r="AU12" s="1">
        <v>2872</v>
      </c>
      <c r="AV12" s="1" t="s">
        <v>123</v>
      </c>
      <c r="AW12" s="1" t="s">
        <v>124</v>
      </c>
      <c r="AX12" t="s">
        <v>156</v>
      </c>
      <c r="AY12" s="1">
        <v>2021</v>
      </c>
      <c r="AZ12" s="1">
        <v>3</v>
      </c>
    </row>
    <row r="13" spans="1:52" x14ac:dyDescent="0.25">
      <c r="A13">
        <v>1</v>
      </c>
      <c r="B13">
        <v>1</v>
      </c>
      <c r="C13" s="1" t="s">
        <v>55</v>
      </c>
      <c r="D13" s="1" t="s">
        <v>56</v>
      </c>
      <c r="E13" s="1" t="s">
        <v>59</v>
      </c>
      <c r="F13" s="1">
        <v>4519379.49</v>
      </c>
      <c r="G13" s="1">
        <v>274986.09999999998</v>
      </c>
      <c r="H13" s="1">
        <v>5313.26</v>
      </c>
      <c r="I13" s="1">
        <v>3816.49</v>
      </c>
      <c r="J13" s="1">
        <v>0</v>
      </c>
      <c r="K13" s="1">
        <v>3212.95</v>
      </c>
      <c r="L13" s="1">
        <v>37138.49</v>
      </c>
      <c r="M13" s="1">
        <v>531638.75</v>
      </c>
      <c r="N13" s="1">
        <v>0</v>
      </c>
      <c r="O13" s="1">
        <v>1743108.58</v>
      </c>
      <c r="P13" s="1">
        <v>7118594.1200000001</v>
      </c>
      <c r="Q13" s="3" t="s">
        <v>157</v>
      </c>
      <c r="R13" s="1">
        <v>2135392.33</v>
      </c>
      <c r="S13" s="1">
        <v>771669.06</v>
      </c>
      <c r="T13" s="1">
        <v>522619.85</v>
      </c>
      <c r="U13" s="1">
        <v>809041.14</v>
      </c>
      <c r="V13" s="1">
        <v>291650.21000000002</v>
      </c>
      <c r="W13" s="1">
        <v>919088.47</v>
      </c>
      <c r="X13" s="1">
        <v>0</v>
      </c>
      <c r="Y13" s="1">
        <v>348839.65</v>
      </c>
      <c r="Z13" s="1">
        <v>1372671.76</v>
      </c>
      <c r="AA13" s="1">
        <v>7170972.4699999997</v>
      </c>
      <c r="AB13" s="1">
        <v>-52378.35</v>
      </c>
      <c r="AC13" s="5" t="s">
        <v>59</v>
      </c>
      <c r="AD13" s="1" t="s">
        <v>55</v>
      </c>
      <c r="AE13" s="1" t="s">
        <v>56</v>
      </c>
      <c r="AF13" s="3" t="s">
        <v>157</v>
      </c>
      <c r="AG13" s="1">
        <v>-439021.43</v>
      </c>
      <c r="AH13" s="1">
        <v>4420.95</v>
      </c>
      <c r="AI13" s="1">
        <v>3397.39</v>
      </c>
      <c r="AJ13" s="1">
        <v>0</v>
      </c>
      <c r="AK13" s="1">
        <v>0</v>
      </c>
      <c r="AL13" s="1">
        <v>1206562.92</v>
      </c>
      <c r="AM13" s="1">
        <v>775359.83</v>
      </c>
      <c r="AN13" s="1">
        <v>722981.48</v>
      </c>
      <c r="AO13" s="1">
        <v>68101.88</v>
      </c>
      <c r="AP13" s="1">
        <v>654879.6</v>
      </c>
      <c r="AQ13" s="1">
        <v>0</v>
      </c>
      <c r="AR13" s="1">
        <v>0</v>
      </c>
      <c r="AS13" s="1">
        <v>0</v>
      </c>
      <c r="AT13" s="1">
        <v>0</v>
      </c>
      <c r="AU13" s="1">
        <v>654879.6</v>
      </c>
      <c r="AV13" s="1" t="s">
        <v>55</v>
      </c>
      <c r="AW13" s="1" t="s">
        <v>56</v>
      </c>
      <c r="AX13" t="s">
        <v>156</v>
      </c>
      <c r="AY13" s="1">
        <v>2021</v>
      </c>
      <c r="AZ13" s="1">
        <v>3</v>
      </c>
    </row>
    <row r="14" spans="1:52" x14ac:dyDescent="0.25">
      <c r="A14">
        <v>1</v>
      </c>
      <c r="B14">
        <v>16</v>
      </c>
      <c r="C14" s="1" t="s">
        <v>55</v>
      </c>
      <c r="D14" s="1" t="s">
        <v>56</v>
      </c>
      <c r="E14" s="1" t="s">
        <v>163</v>
      </c>
      <c r="F14" s="1">
        <v>386790.47</v>
      </c>
      <c r="G14" s="1">
        <v>7391.5</v>
      </c>
      <c r="H14" s="1">
        <v>340.53</v>
      </c>
      <c r="I14" s="1">
        <v>0</v>
      </c>
      <c r="J14" s="1">
        <v>0</v>
      </c>
      <c r="K14" s="1">
        <v>12628.19</v>
      </c>
      <c r="L14" s="1">
        <v>146025.60999999999</v>
      </c>
      <c r="M14" s="1">
        <v>53279.96</v>
      </c>
      <c r="N14" s="1">
        <v>0</v>
      </c>
      <c r="O14" s="1">
        <v>13590.64</v>
      </c>
      <c r="P14" s="1">
        <v>620046.9</v>
      </c>
      <c r="Q14" s="3" t="s">
        <v>157</v>
      </c>
      <c r="R14" s="1">
        <v>355939.47</v>
      </c>
      <c r="S14" s="1">
        <v>123199.95</v>
      </c>
      <c r="T14" s="1">
        <v>83055.72</v>
      </c>
      <c r="U14" s="1">
        <v>128826.83</v>
      </c>
      <c r="V14" s="1">
        <v>46237.69</v>
      </c>
      <c r="W14" s="1">
        <v>146911.04999999999</v>
      </c>
      <c r="X14" s="1">
        <v>0</v>
      </c>
      <c r="Y14" s="1">
        <v>55729.97</v>
      </c>
      <c r="Z14" s="1">
        <v>1546.93</v>
      </c>
      <c r="AA14" s="1">
        <v>941447.61</v>
      </c>
      <c r="AB14" s="1">
        <v>-321400.71000000002</v>
      </c>
      <c r="AC14" s="5" t="s">
        <v>163</v>
      </c>
      <c r="AD14" s="1" t="s">
        <v>55</v>
      </c>
      <c r="AE14" s="1" t="s">
        <v>56</v>
      </c>
      <c r="AF14" s="3" t="s">
        <v>157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-321400.71000000002</v>
      </c>
      <c r="AO14" s="1">
        <v>0</v>
      </c>
      <c r="AP14" s="1">
        <v>-321400.71000000002</v>
      </c>
      <c r="AQ14" s="1">
        <v>0</v>
      </c>
      <c r="AR14" s="1">
        <v>0</v>
      </c>
      <c r="AS14" s="1">
        <v>0</v>
      </c>
      <c r="AT14" s="1">
        <v>0</v>
      </c>
      <c r="AU14" s="1">
        <v>-321400.71000000002</v>
      </c>
      <c r="AV14" s="1" t="s">
        <v>55</v>
      </c>
      <c r="AW14" s="1" t="s">
        <v>56</v>
      </c>
      <c r="AX14" t="s">
        <v>156</v>
      </c>
      <c r="AY14" s="1">
        <v>2021</v>
      </c>
      <c r="AZ14" s="1">
        <v>3</v>
      </c>
    </row>
    <row r="15" spans="1:52" x14ac:dyDescent="0.25">
      <c r="A15">
        <v>1</v>
      </c>
      <c r="B15">
        <v>7</v>
      </c>
      <c r="C15" s="1" t="s">
        <v>55</v>
      </c>
      <c r="D15" s="1" t="s">
        <v>56</v>
      </c>
      <c r="E15" s="1" t="s">
        <v>62</v>
      </c>
      <c r="F15" s="1">
        <v>868637.09</v>
      </c>
      <c r="G15" s="1">
        <v>64874.34</v>
      </c>
      <c r="H15" s="1">
        <v>750.54</v>
      </c>
      <c r="I15" s="1">
        <v>0</v>
      </c>
      <c r="J15" s="1">
        <v>0</v>
      </c>
      <c r="K15" s="1">
        <v>4854.76</v>
      </c>
      <c r="L15" s="1">
        <v>56144.45</v>
      </c>
      <c r="M15" s="1">
        <v>89927.79</v>
      </c>
      <c r="N15" s="1">
        <v>0</v>
      </c>
      <c r="O15" s="1">
        <v>22946.31</v>
      </c>
      <c r="P15" s="1">
        <v>1108135.27</v>
      </c>
      <c r="Q15" s="3" t="s">
        <v>157</v>
      </c>
      <c r="R15" s="1">
        <v>411223.7</v>
      </c>
      <c r="S15" s="1">
        <v>150583.56</v>
      </c>
      <c r="T15" s="1">
        <v>102403.53</v>
      </c>
      <c r="U15" s="1">
        <v>158240.89000000001</v>
      </c>
      <c r="V15" s="1">
        <v>57279.95</v>
      </c>
      <c r="W15" s="1">
        <v>179389.25</v>
      </c>
      <c r="X15" s="1">
        <v>0</v>
      </c>
      <c r="Y15" s="1">
        <v>68036.929999999993</v>
      </c>
      <c r="Z15" s="1">
        <v>1911.41</v>
      </c>
      <c r="AA15" s="1">
        <v>1129069.21</v>
      </c>
      <c r="AB15" s="1">
        <v>-20933.939999999999</v>
      </c>
      <c r="AC15" s="5" t="s">
        <v>62</v>
      </c>
      <c r="AD15" s="1" t="s">
        <v>55</v>
      </c>
      <c r="AE15" s="1" t="s">
        <v>56</v>
      </c>
      <c r="AF15" s="3" t="s">
        <v>157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-20933.939999999999</v>
      </c>
      <c r="AO15" s="1">
        <v>0</v>
      </c>
      <c r="AP15" s="1">
        <v>-20933.939999999999</v>
      </c>
      <c r="AQ15" s="1">
        <v>0</v>
      </c>
      <c r="AR15" s="1">
        <v>0</v>
      </c>
      <c r="AS15" s="1">
        <v>0</v>
      </c>
      <c r="AT15" s="1">
        <v>0</v>
      </c>
      <c r="AU15" s="1">
        <v>-20933.939999999999</v>
      </c>
      <c r="AV15" s="1" t="s">
        <v>55</v>
      </c>
      <c r="AW15" s="1" t="s">
        <v>56</v>
      </c>
      <c r="AX15" t="s">
        <v>156</v>
      </c>
      <c r="AY15" s="1">
        <v>2021</v>
      </c>
      <c r="AZ15" s="1">
        <v>3</v>
      </c>
    </row>
    <row r="16" spans="1:52" x14ac:dyDescent="0.25">
      <c r="A16">
        <v>1</v>
      </c>
      <c r="B16">
        <v>35</v>
      </c>
      <c r="C16" s="1" t="s">
        <v>55</v>
      </c>
      <c r="D16" s="1" t="s">
        <v>56</v>
      </c>
      <c r="E16" s="1" t="s">
        <v>65</v>
      </c>
      <c r="F16" s="1">
        <v>43426.15</v>
      </c>
      <c r="G16" s="1">
        <v>790.36</v>
      </c>
      <c r="H16" s="1">
        <v>38.93</v>
      </c>
      <c r="I16" s="1">
        <v>0</v>
      </c>
      <c r="J16" s="1">
        <v>0</v>
      </c>
      <c r="K16" s="1">
        <v>5705.71</v>
      </c>
      <c r="L16" s="1">
        <v>65847.73</v>
      </c>
      <c r="M16" s="1">
        <v>4521.8999999999996</v>
      </c>
      <c r="N16" s="1">
        <v>0</v>
      </c>
      <c r="O16" s="1">
        <v>1153.54</v>
      </c>
      <c r="P16" s="1">
        <v>121484.3</v>
      </c>
      <c r="Q16" s="3" t="s">
        <v>157</v>
      </c>
      <c r="R16" s="1">
        <v>72942.19</v>
      </c>
      <c r="S16" s="1">
        <v>16957.57</v>
      </c>
      <c r="T16" s="1">
        <v>11547.36</v>
      </c>
      <c r="U16" s="1">
        <v>17836.66</v>
      </c>
      <c r="V16" s="1">
        <v>6458.97</v>
      </c>
      <c r="W16" s="1">
        <v>20061.73</v>
      </c>
      <c r="X16" s="1">
        <v>0</v>
      </c>
      <c r="Y16" s="1">
        <v>7658.66</v>
      </c>
      <c r="Z16" s="1">
        <v>215.57</v>
      </c>
      <c r="AA16" s="1">
        <v>153678.71</v>
      </c>
      <c r="AB16" s="1">
        <v>-32194.41</v>
      </c>
      <c r="AC16" s="5" t="s">
        <v>65</v>
      </c>
      <c r="AD16" s="1" t="s">
        <v>55</v>
      </c>
      <c r="AE16" s="1" t="s">
        <v>56</v>
      </c>
      <c r="AF16" s="3" t="s">
        <v>157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-32194.41</v>
      </c>
      <c r="AO16" s="1">
        <v>0</v>
      </c>
      <c r="AP16" s="1">
        <v>-32194.41</v>
      </c>
      <c r="AQ16" s="1">
        <v>0</v>
      </c>
      <c r="AR16" s="1">
        <v>0</v>
      </c>
      <c r="AS16" s="1">
        <v>0</v>
      </c>
      <c r="AT16" s="1">
        <v>0</v>
      </c>
      <c r="AU16" s="1">
        <v>-32194.41</v>
      </c>
      <c r="AV16" s="1" t="s">
        <v>55</v>
      </c>
      <c r="AW16" s="1" t="s">
        <v>56</v>
      </c>
      <c r="AX16" t="s">
        <v>156</v>
      </c>
      <c r="AY16" s="1">
        <v>2021</v>
      </c>
      <c r="AZ16" s="1">
        <v>3</v>
      </c>
    </row>
    <row r="17" spans="1:52" x14ac:dyDescent="0.25">
      <c r="A17">
        <v>1</v>
      </c>
      <c r="B17">
        <v>2</v>
      </c>
      <c r="C17" s="1" t="s">
        <v>145</v>
      </c>
      <c r="D17" s="1" t="s">
        <v>146</v>
      </c>
      <c r="E17" s="1" t="s">
        <v>59</v>
      </c>
      <c r="F17" s="1">
        <v>4214869</v>
      </c>
      <c r="G17" s="1">
        <v>210075</v>
      </c>
      <c r="H17" s="1">
        <v>15598</v>
      </c>
      <c r="I17" s="1">
        <v>44456</v>
      </c>
      <c r="J17" s="1">
        <v>2231</v>
      </c>
      <c r="K17" s="1">
        <v>11436</v>
      </c>
      <c r="L17" s="1">
        <v>57019</v>
      </c>
      <c r="M17" s="1">
        <v>573994</v>
      </c>
      <c r="N17" s="1">
        <v>0</v>
      </c>
      <c r="O17" s="1">
        <v>2282562</v>
      </c>
      <c r="P17" s="1">
        <v>7412240</v>
      </c>
      <c r="Q17" s="3" t="s">
        <v>157</v>
      </c>
      <c r="R17" s="1">
        <v>1826676</v>
      </c>
      <c r="S17" s="1">
        <v>598017</v>
      </c>
      <c r="T17" s="1">
        <v>521054</v>
      </c>
      <c r="U17" s="1">
        <v>1119087</v>
      </c>
      <c r="V17" s="1">
        <v>417809</v>
      </c>
      <c r="W17" s="1">
        <v>403335</v>
      </c>
      <c r="X17" s="1">
        <v>0</v>
      </c>
      <c r="Y17" s="1">
        <v>400462</v>
      </c>
      <c r="Z17" s="1">
        <v>1755195</v>
      </c>
      <c r="AA17" s="1">
        <v>7041635</v>
      </c>
      <c r="AB17" s="1">
        <v>370605</v>
      </c>
      <c r="AC17" s="5" t="s">
        <v>59</v>
      </c>
      <c r="AD17" s="1" t="s">
        <v>145</v>
      </c>
      <c r="AE17" s="1" t="s">
        <v>146</v>
      </c>
      <c r="AF17" s="3" t="s">
        <v>157</v>
      </c>
      <c r="AG17" s="1">
        <v>-246771</v>
      </c>
      <c r="AH17" s="1">
        <v>-6146</v>
      </c>
      <c r="AI17" s="1">
        <v>-4900</v>
      </c>
      <c r="AJ17" s="1">
        <v>4684</v>
      </c>
      <c r="AK17" s="1">
        <v>0</v>
      </c>
      <c r="AL17" s="1">
        <v>993348.85</v>
      </c>
      <c r="AM17" s="1">
        <v>740215.85</v>
      </c>
      <c r="AN17" s="1">
        <v>1110820.8500000001</v>
      </c>
      <c r="AO17" s="1">
        <v>249349</v>
      </c>
      <c r="AP17" s="1">
        <v>861471.85</v>
      </c>
      <c r="AQ17" s="1">
        <v>0</v>
      </c>
      <c r="AR17" s="1">
        <v>0</v>
      </c>
      <c r="AS17" s="1">
        <v>0</v>
      </c>
      <c r="AT17" s="1">
        <v>0</v>
      </c>
      <c r="AU17" s="1">
        <v>861471.85</v>
      </c>
      <c r="AV17" s="1" t="s">
        <v>145</v>
      </c>
      <c r="AW17" s="1" t="s">
        <v>146</v>
      </c>
      <c r="AX17" t="s">
        <v>156</v>
      </c>
      <c r="AY17" s="1">
        <v>2021</v>
      </c>
      <c r="AZ17" s="1">
        <v>3</v>
      </c>
    </row>
    <row r="18" spans="1:52" x14ac:dyDescent="0.25">
      <c r="A18">
        <v>1</v>
      </c>
      <c r="B18">
        <v>10</v>
      </c>
      <c r="C18" s="1" t="s">
        <v>145</v>
      </c>
      <c r="D18" s="1" t="s">
        <v>146</v>
      </c>
      <c r="E18" s="1" t="s">
        <v>163</v>
      </c>
      <c r="F18" s="1">
        <v>655936</v>
      </c>
      <c r="G18" s="1">
        <v>25635</v>
      </c>
      <c r="H18" s="1">
        <v>4033</v>
      </c>
      <c r="I18" s="1">
        <v>18659</v>
      </c>
      <c r="J18" s="1">
        <v>337</v>
      </c>
      <c r="K18" s="1">
        <v>8532</v>
      </c>
      <c r="L18" s="1">
        <v>102939</v>
      </c>
      <c r="M18" s="1">
        <v>117026</v>
      </c>
      <c r="N18" s="1">
        <v>0</v>
      </c>
      <c r="O18" s="1">
        <v>2356</v>
      </c>
      <c r="P18" s="1">
        <v>935453</v>
      </c>
      <c r="Q18" s="3" t="s">
        <v>157</v>
      </c>
      <c r="R18" s="1">
        <v>332668</v>
      </c>
      <c r="S18" s="1">
        <v>73402</v>
      </c>
      <c r="T18" s="1">
        <v>78653</v>
      </c>
      <c r="U18" s="1">
        <v>168924</v>
      </c>
      <c r="V18" s="1">
        <v>63068</v>
      </c>
      <c r="W18" s="1">
        <v>60883</v>
      </c>
      <c r="X18" s="1">
        <v>0</v>
      </c>
      <c r="Y18" s="1">
        <v>48444</v>
      </c>
      <c r="Z18" s="1">
        <v>1811</v>
      </c>
      <c r="AA18" s="1">
        <v>827853</v>
      </c>
      <c r="AB18" s="1">
        <v>107600</v>
      </c>
      <c r="AC18" s="5" t="s">
        <v>163</v>
      </c>
      <c r="AD18" s="1" t="s">
        <v>145</v>
      </c>
      <c r="AE18" s="1" t="s">
        <v>146</v>
      </c>
      <c r="AF18" s="3" t="s">
        <v>157</v>
      </c>
      <c r="AG18" s="1">
        <v>-37250</v>
      </c>
      <c r="AH18" s="1">
        <v>-928</v>
      </c>
      <c r="AI18" s="1">
        <v>0</v>
      </c>
      <c r="AJ18" s="1">
        <v>707</v>
      </c>
      <c r="AK18" s="1">
        <v>0</v>
      </c>
      <c r="AL18" s="1">
        <v>157096</v>
      </c>
      <c r="AM18" s="1">
        <v>119625</v>
      </c>
      <c r="AN18" s="1">
        <v>227225</v>
      </c>
      <c r="AO18" s="1">
        <v>37639</v>
      </c>
      <c r="AP18" s="1">
        <v>189586</v>
      </c>
      <c r="AQ18" s="1">
        <v>0</v>
      </c>
      <c r="AR18" s="1">
        <v>0</v>
      </c>
      <c r="AS18" s="1">
        <v>0</v>
      </c>
      <c r="AT18" s="1">
        <v>0</v>
      </c>
      <c r="AU18" s="1">
        <v>189586</v>
      </c>
      <c r="AV18" s="1" t="s">
        <v>145</v>
      </c>
      <c r="AW18" s="1" t="s">
        <v>146</v>
      </c>
      <c r="AX18" t="s">
        <v>156</v>
      </c>
      <c r="AY18" s="1">
        <v>2021</v>
      </c>
      <c r="AZ18" s="1">
        <v>3</v>
      </c>
    </row>
    <row r="19" spans="1:52" x14ac:dyDescent="0.25">
      <c r="A19">
        <v>1</v>
      </c>
      <c r="B19">
        <v>13</v>
      </c>
      <c r="C19" s="1" t="s">
        <v>145</v>
      </c>
      <c r="D19" s="1" t="s">
        <v>146</v>
      </c>
      <c r="E19" s="1" t="s">
        <v>62</v>
      </c>
      <c r="F19" s="1">
        <v>452337</v>
      </c>
      <c r="G19" s="1">
        <v>28721</v>
      </c>
      <c r="H19" s="1">
        <v>3186</v>
      </c>
      <c r="I19" s="1">
        <v>774</v>
      </c>
      <c r="J19" s="1">
        <v>210</v>
      </c>
      <c r="K19" s="1">
        <v>0</v>
      </c>
      <c r="L19" s="1">
        <v>14580</v>
      </c>
      <c r="M19" s="1">
        <v>76027</v>
      </c>
      <c r="N19" s="1">
        <v>0</v>
      </c>
      <c r="O19" s="1">
        <v>14825</v>
      </c>
      <c r="P19" s="1">
        <v>590660</v>
      </c>
      <c r="Q19" s="3" t="s">
        <v>157</v>
      </c>
      <c r="R19" s="1">
        <v>182711</v>
      </c>
      <c r="S19" s="1">
        <v>58874</v>
      </c>
      <c r="T19" s="1">
        <v>49061</v>
      </c>
      <c r="U19" s="1">
        <v>105370</v>
      </c>
      <c r="V19" s="1">
        <v>39340</v>
      </c>
      <c r="W19" s="1">
        <v>37977</v>
      </c>
      <c r="X19" s="1">
        <v>0</v>
      </c>
      <c r="Y19" s="1">
        <v>39531</v>
      </c>
      <c r="Z19" s="1">
        <v>11400</v>
      </c>
      <c r="AA19" s="1">
        <v>524264</v>
      </c>
      <c r="AB19" s="1">
        <v>66396</v>
      </c>
      <c r="AC19" s="5" t="s">
        <v>62</v>
      </c>
      <c r="AD19" s="1" t="s">
        <v>145</v>
      </c>
      <c r="AE19" s="1" t="s">
        <v>146</v>
      </c>
      <c r="AF19" s="3" t="s">
        <v>157</v>
      </c>
      <c r="AG19" s="1">
        <v>-23235</v>
      </c>
      <c r="AH19" s="1">
        <v>-579</v>
      </c>
      <c r="AI19" s="1">
        <v>0</v>
      </c>
      <c r="AJ19" s="1">
        <v>441</v>
      </c>
      <c r="AK19" s="1">
        <v>0</v>
      </c>
      <c r="AL19" s="1">
        <v>97991</v>
      </c>
      <c r="AM19" s="1">
        <v>74618</v>
      </c>
      <c r="AN19" s="1">
        <v>141014</v>
      </c>
      <c r="AO19" s="1">
        <v>23478</v>
      </c>
      <c r="AP19" s="1">
        <v>117536</v>
      </c>
      <c r="AQ19" s="1">
        <v>0</v>
      </c>
      <c r="AR19" s="1">
        <v>0</v>
      </c>
      <c r="AS19" s="1">
        <v>0</v>
      </c>
      <c r="AT19" s="1">
        <v>0</v>
      </c>
      <c r="AU19" s="1">
        <v>117536</v>
      </c>
      <c r="AV19" s="1" t="s">
        <v>145</v>
      </c>
      <c r="AW19" s="1" t="s">
        <v>146</v>
      </c>
      <c r="AX19" t="s">
        <v>156</v>
      </c>
      <c r="AY19" s="1">
        <v>2021</v>
      </c>
      <c r="AZ19" s="1">
        <v>3</v>
      </c>
    </row>
    <row r="20" spans="1:52" x14ac:dyDescent="0.25">
      <c r="A20">
        <v>1</v>
      </c>
      <c r="B20">
        <v>25</v>
      </c>
      <c r="C20" s="1" t="s">
        <v>145</v>
      </c>
      <c r="D20" s="1" t="s">
        <v>146</v>
      </c>
      <c r="E20" s="1" t="s">
        <v>65</v>
      </c>
      <c r="F20" s="1">
        <v>130492</v>
      </c>
      <c r="G20" s="1">
        <v>1699</v>
      </c>
      <c r="H20" s="1">
        <v>505</v>
      </c>
      <c r="I20" s="1">
        <v>0</v>
      </c>
      <c r="J20" s="1">
        <v>81</v>
      </c>
      <c r="K20" s="1">
        <v>126</v>
      </c>
      <c r="L20" s="1">
        <v>64254</v>
      </c>
      <c r="M20" s="1">
        <v>27751</v>
      </c>
      <c r="N20" s="1">
        <v>0</v>
      </c>
      <c r="O20" s="1">
        <v>2088</v>
      </c>
      <c r="P20" s="1">
        <v>226996</v>
      </c>
      <c r="Q20" s="3" t="s">
        <v>157</v>
      </c>
      <c r="R20" s="1">
        <v>95493</v>
      </c>
      <c r="S20" s="1">
        <v>19196</v>
      </c>
      <c r="T20" s="1">
        <v>19017</v>
      </c>
      <c r="U20" s="1">
        <v>40845</v>
      </c>
      <c r="V20" s="1">
        <v>15249</v>
      </c>
      <c r="W20" s="1">
        <v>14721</v>
      </c>
      <c r="X20" s="1">
        <v>0</v>
      </c>
      <c r="Y20" s="1">
        <v>12741</v>
      </c>
      <c r="Z20" s="1">
        <v>1606</v>
      </c>
      <c r="AA20" s="1">
        <v>218868</v>
      </c>
      <c r="AB20" s="1">
        <v>8128</v>
      </c>
      <c r="AC20" s="5" t="s">
        <v>65</v>
      </c>
      <c r="AD20" s="1" t="s">
        <v>145</v>
      </c>
      <c r="AE20" s="1" t="s">
        <v>146</v>
      </c>
      <c r="AF20" s="3" t="s">
        <v>157</v>
      </c>
      <c r="AG20" s="1">
        <v>-9007</v>
      </c>
      <c r="AH20" s="1">
        <v>-224</v>
      </c>
      <c r="AI20" s="1">
        <v>0</v>
      </c>
      <c r="AJ20" s="1">
        <v>171</v>
      </c>
      <c r="AK20" s="1">
        <v>0</v>
      </c>
      <c r="AL20" s="1">
        <v>37984</v>
      </c>
      <c r="AM20" s="1">
        <v>28924</v>
      </c>
      <c r="AN20" s="1">
        <v>37052</v>
      </c>
      <c r="AO20" s="1">
        <v>9101</v>
      </c>
      <c r="AP20" s="1">
        <v>27951</v>
      </c>
      <c r="AQ20" s="1">
        <v>0</v>
      </c>
      <c r="AR20" s="1">
        <v>0</v>
      </c>
      <c r="AS20" s="1">
        <v>0</v>
      </c>
      <c r="AT20" s="1">
        <v>0</v>
      </c>
      <c r="AU20" s="1">
        <v>27951</v>
      </c>
      <c r="AV20" s="1" t="s">
        <v>145</v>
      </c>
      <c r="AW20" s="1" t="s">
        <v>146</v>
      </c>
      <c r="AX20" t="s">
        <v>156</v>
      </c>
      <c r="AY20" s="1">
        <v>2021</v>
      </c>
      <c r="AZ20" s="1">
        <v>3</v>
      </c>
    </row>
    <row r="21" spans="1:52" x14ac:dyDescent="0.25">
      <c r="A21">
        <v>1</v>
      </c>
      <c r="B21">
        <v>19</v>
      </c>
      <c r="C21" s="1" t="s">
        <v>119</v>
      </c>
      <c r="D21" s="1" t="s">
        <v>120</v>
      </c>
      <c r="E21" s="1" t="s">
        <v>59</v>
      </c>
      <c r="F21" s="1">
        <v>278755.39</v>
      </c>
      <c r="G21" s="1">
        <v>125853.34</v>
      </c>
      <c r="H21" s="1">
        <v>40412.01</v>
      </c>
      <c r="I21" s="1">
        <v>0</v>
      </c>
      <c r="J21" s="1">
        <v>0</v>
      </c>
      <c r="K21" s="1">
        <v>0</v>
      </c>
      <c r="L21" s="1">
        <v>0</v>
      </c>
      <c r="M21" s="1">
        <v>6829.35</v>
      </c>
      <c r="N21" s="1">
        <v>0</v>
      </c>
      <c r="O21" s="1">
        <v>143288.49</v>
      </c>
      <c r="P21" s="1">
        <v>595138.57999999996</v>
      </c>
      <c r="Q21" s="3" t="s">
        <v>157</v>
      </c>
      <c r="R21" s="1">
        <v>379873.32</v>
      </c>
      <c r="S21" s="1">
        <v>39375.79</v>
      </c>
      <c r="T21" s="1">
        <v>38701.07</v>
      </c>
      <c r="U21" s="1">
        <v>106350.11</v>
      </c>
      <c r="V21" s="1">
        <v>31655.13</v>
      </c>
      <c r="W21" s="1">
        <v>17444.57</v>
      </c>
      <c r="X21" s="1">
        <v>0</v>
      </c>
      <c r="Y21" s="1">
        <v>9525.98</v>
      </c>
      <c r="Z21" s="1">
        <v>0</v>
      </c>
      <c r="AA21" s="1">
        <v>622925.97</v>
      </c>
      <c r="AB21" s="1">
        <v>-27787.39</v>
      </c>
      <c r="AC21" s="5" t="s">
        <v>59</v>
      </c>
      <c r="AD21" s="1" t="s">
        <v>119</v>
      </c>
      <c r="AE21" s="1" t="s">
        <v>120</v>
      </c>
      <c r="AF21" s="3" t="s">
        <v>157</v>
      </c>
      <c r="AG21" s="1">
        <v>-737.32</v>
      </c>
      <c r="AH21" s="1">
        <v>-784.89</v>
      </c>
      <c r="AI21" s="1">
        <v>0</v>
      </c>
      <c r="AJ21" s="1">
        <v>0</v>
      </c>
      <c r="AK21" s="1">
        <v>0</v>
      </c>
      <c r="AL21" s="1">
        <v>66897.679999999993</v>
      </c>
      <c r="AM21" s="1">
        <v>65375.47</v>
      </c>
      <c r="AN21" s="1">
        <v>37588.080000000002</v>
      </c>
      <c r="AO21" s="1">
        <v>16195.17</v>
      </c>
      <c r="AP21" s="1">
        <v>21392.91</v>
      </c>
      <c r="AQ21" s="1">
        <v>0</v>
      </c>
      <c r="AR21" s="1">
        <v>0</v>
      </c>
      <c r="AS21" s="1">
        <v>0</v>
      </c>
      <c r="AT21" s="1">
        <v>0</v>
      </c>
      <c r="AU21" s="1">
        <v>21392.91</v>
      </c>
      <c r="AV21" s="1" t="s">
        <v>119</v>
      </c>
      <c r="AW21" s="1" t="s">
        <v>120</v>
      </c>
      <c r="AX21" t="s">
        <v>156</v>
      </c>
      <c r="AY21" s="1">
        <v>2021</v>
      </c>
      <c r="AZ21" s="1">
        <v>3</v>
      </c>
    </row>
    <row r="22" spans="1:52" x14ac:dyDescent="0.25">
      <c r="A22">
        <v>1</v>
      </c>
      <c r="B22">
        <v>36</v>
      </c>
      <c r="C22" s="1" t="s">
        <v>119</v>
      </c>
      <c r="D22" s="1" t="s">
        <v>120</v>
      </c>
      <c r="E22" s="1" t="s">
        <v>62</v>
      </c>
      <c r="F22" s="1">
        <v>17175.45</v>
      </c>
      <c r="G22" s="1">
        <v>7077.06</v>
      </c>
      <c r="H22" s="1">
        <v>2272.4699999999998</v>
      </c>
      <c r="I22" s="1">
        <v>0</v>
      </c>
      <c r="J22" s="1">
        <v>0</v>
      </c>
      <c r="K22" s="1">
        <v>0</v>
      </c>
      <c r="L22" s="1">
        <v>0</v>
      </c>
      <c r="M22" s="1">
        <v>384.18</v>
      </c>
      <c r="N22" s="1">
        <v>0</v>
      </c>
      <c r="O22" s="1">
        <v>8055.76</v>
      </c>
      <c r="P22" s="1">
        <v>34964.92</v>
      </c>
      <c r="Q22" s="3" t="s">
        <v>157</v>
      </c>
      <c r="R22" s="1">
        <v>20765.009999999998</v>
      </c>
      <c r="S22" s="1">
        <v>2131.63</v>
      </c>
      <c r="T22" s="1">
        <v>1975.01</v>
      </c>
      <c r="U22" s="1">
        <v>7655.22</v>
      </c>
      <c r="V22" s="1">
        <v>1850.72</v>
      </c>
      <c r="W22" s="1">
        <v>1248.5</v>
      </c>
      <c r="X22" s="1">
        <v>0</v>
      </c>
      <c r="Y22" s="1">
        <v>493.23</v>
      </c>
      <c r="Z22" s="1">
        <v>0</v>
      </c>
      <c r="AA22" s="1">
        <v>36119.33</v>
      </c>
      <c r="AB22" s="1">
        <v>-1154.4100000000001</v>
      </c>
      <c r="AC22" s="5" t="s">
        <v>62</v>
      </c>
      <c r="AD22" s="1" t="s">
        <v>119</v>
      </c>
      <c r="AE22" s="1" t="s">
        <v>120</v>
      </c>
      <c r="AF22" s="3" t="s">
        <v>157</v>
      </c>
      <c r="AG22" s="1">
        <v>-49.26</v>
      </c>
      <c r="AH22" s="1">
        <v>-75.180000000000007</v>
      </c>
      <c r="AI22" s="1">
        <v>0</v>
      </c>
      <c r="AJ22" s="1">
        <v>0</v>
      </c>
      <c r="AK22" s="1">
        <v>0</v>
      </c>
      <c r="AL22" s="1">
        <v>4735</v>
      </c>
      <c r="AM22" s="1">
        <v>4610.57</v>
      </c>
      <c r="AN22" s="1">
        <v>3456.16</v>
      </c>
      <c r="AO22" s="1">
        <v>1489.12</v>
      </c>
      <c r="AP22" s="1">
        <v>1967.04</v>
      </c>
      <c r="AQ22" s="1">
        <v>0</v>
      </c>
      <c r="AR22" s="1">
        <v>0</v>
      </c>
      <c r="AS22" s="1">
        <v>0</v>
      </c>
      <c r="AT22" s="1">
        <v>0</v>
      </c>
      <c r="AU22" s="1">
        <v>1967.04</v>
      </c>
      <c r="AV22" s="1" t="s">
        <v>119</v>
      </c>
      <c r="AW22" s="1" t="s">
        <v>120</v>
      </c>
      <c r="AX22" t="s">
        <v>156</v>
      </c>
      <c r="AY22" s="1">
        <v>2021</v>
      </c>
      <c r="AZ22" s="1">
        <v>3</v>
      </c>
    </row>
    <row r="23" spans="1:52" x14ac:dyDescent="0.25">
      <c r="A23">
        <v>1</v>
      </c>
      <c r="B23">
        <v>15</v>
      </c>
      <c r="C23" s="1" t="s">
        <v>68</v>
      </c>
      <c r="D23" s="1" t="s">
        <v>69</v>
      </c>
      <c r="E23" s="1" t="s">
        <v>59</v>
      </c>
      <c r="F23" s="1">
        <v>413901.64</v>
      </c>
      <c r="G23" s="1">
        <v>20156.14</v>
      </c>
      <c r="H23" s="1">
        <v>374.75</v>
      </c>
      <c r="I23" s="1">
        <v>3959.47</v>
      </c>
      <c r="J23" s="1">
        <v>0</v>
      </c>
      <c r="K23" s="1">
        <v>127.79</v>
      </c>
      <c r="L23" s="1">
        <v>19276.87</v>
      </c>
      <c r="M23" s="1">
        <v>3689.12</v>
      </c>
      <c r="N23" s="1">
        <v>0</v>
      </c>
      <c r="O23" s="1">
        <v>31740.42</v>
      </c>
      <c r="P23" s="1">
        <v>493226.2</v>
      </c>
      <c r="Q23" s="3" t="s">
        <v>157</v>
      </c>
      <c r="R23" s="1">
        <v>193103.2</v>
      </c>
      <c r="S23" s="1">
        <v>63666.35</v>
      </c>
      <c r="T23" s="1">
        <v>55210.03</v>
      </c>
      <c r="U23" s="1">
        <v>81841.13</v>
      </c>
      <c r="V23" s="1">
        <v>29733.94</v>
      </c>
      <c r="W23" s="1">
        <v>49772.17</v>
      </c>
      <c r="X23" s="1">
        <v>0</v>
      </c>
      <c r="Y23" s="1">
        <v>32646.86</v>
      </c>
      <c r="Z23" s="1">
        <v>1858.05</v>
      </c>
      <c r="AA23" s="1">
        <v>507831.73</v>
      </c>
      <c r="AB23" s="1">
        <v>-14605.53</v>
      </c>
      <c r="AC23" s="5" t="s">
        <v>59</v>
      </c>
      <c r="AD23" s="1" t="s">
        <v>68</v>
      </c>
      <c r="AE23" s="1" t="s">
        <v>69</v>
      </c>
      <c r="AF23" s="3" t="s">
        <v>157</v>
      </c>
      <c r="AG23" s="1">
        <v>-25764.74</v>
      </c>
      <c r="AH23" s="1">
        <v>-1497.27</v>
      </c>
      <c r="AI23" s="1">
        <v>1709.5</v>
      </c>
      <c r="AJ23" s="1">
        <v>-25.22</v>
      </c>
      <c r="AK23" s="1">
        <v>0</v>
      </c>
      <c r="AL23" s="1">
        <v>76345.41</v>
      </c>
      <c r="AM23" s="1">
        <v>50767.67</v>
      </c>
      <c r="AN23" s="1">
        <v>36162.129999999997</v>
      </c>
      <c r="AO23" s="1">
        <v>4227.84</v>
      </c>
      <c r="AP23" s="1">
        <v>31934.29</v>
      </c>
      <c r="AQ23" s="1">
        <v>0</v>
      </c>
      <c r="AR23" s="1">
        <v>0</v>
      </c>
      <c r="AS23" s="1">
        <v>0</v>
      </c>
      <c r="AT23" s="1">
        <v>0</v>
      </c>
      <c r="AU23" s="1">
        <v>31934.29</v>
      </c>
      <c r="AV23" s="1" t="s">
        <v>68</v>
      </c>
      <c r="AW23" s="1" t="s">
        <v>69</v>
      </c>
      <c r="AX23" t="s">
        <v>156</v>
      </c>
      <c r="AY23" s="1">
        <v>2021</v>
      </c>
      <c r="AZ23" s="1">
        <v>3</v>
      </c>
    </row>
    <row r="24" spans="1:52" x14ac:dyDescent="0.25">
      <c r="A24">
        <v>1</v>
      </c>
      <c r="B24">
        <v>47</v>
      </c>
      <c r="C24" s="1" t="s">
        <v>68</v>
      </c>
      <c r="D24" s="1" t="s">
        <v>69</v>
      </c>
      <c r="E24" s="1" t="s">
        <v>65</v>
      </c>
      <c r="F24" s="1">
        <v>827.22</v>
      </c>
      <c r="G24" s="1">
        <v>1297.5</v>
      </c>
      <c r="H24" s="1">
        <v>24.13</v>
      </c>
      <c r="I24" s="1">
        <v>8425.4</v>
      </c>
      <c r="J24" s="1">
        <v>0</v>
      </c>
      <c r="K24" s="1">
        <v>1.71</v>
      </c>
      <c r="L24" s="1">
        <v>1967.45</v>
      </c>
      <c r="M24" s="1">
        <v>237.48</v>
      </c>
      <c r="N24" s="1">
        <v>0</v>
      </c>
      <c r="O24" s="1">
        <v>2011.84</v>
      </c>
      <c r="P24" s="1">
        <v>14792.73</v>
      </c>
      <c r="Q24" s="3" t="s">
        <v>157</v>
      </c>
      <c r="R24" s="1">
        <v>13570.18</v>
      </c>
      <c r="S24" s="1">
        <v>3641.37</v>
      </c>
      <c r="T24" s="1">
        <v>3408.66</v>
      </c>
      <c r="U24" s="1">
        <v>4692.13</v>
      </c>
      <c r="V24" s="1">
        <v>2865.81</v>
      </c>
      <c r="W24" s="1">
        <v>3203.23</v>
      </c>
      <c r="X24" s="1">
        <v>0</v>
      </c>
      <c r="Y24" s="1">
        <v>2032.26</v>
      </c>
      <c r="Z24" s="1">
        <v>119.45</v>
      </c>
      <c r="AA24" s="1">
        <v>33533.08</v>
      </c>
      <c r="AB24" s="1">
        <v>-18740.349999999999</v>
      </c>
      <c r="AC24" s="5" t="s">
        <v>65</v>
      </c>
      <c r="AD24" s="1" t="s">
        <v>68</v>
      </c>
      <c r="AE24" s="1" t="s">
        <v>69</v>
      </c>
      <c r="AF24" s="3" t="s">
        <v>157</v>
      </c>
      <c r="AG24" s="1">
        <v>-1658.54</v>
      </c>
      <c r="AH24" s="1">
        <v>-96.38</v>
      </c>
      <c r="AI24" s="1">
        <v>110.04</v>
      </c>
      <c r="AJ24" s="1">
        <v>-1.32</v>
      </c>
      <c r="AK24" s="1">
        <v>0</v>
      </c>
      <c r="AL24" s="1">
        <v>4912.28</v>
      </c>
      <c r="AM24" s="1">
        <v>3266.08</v>
      </c>
      <c r="AN24" s="1">
        <v>-15474.28</v>
      </c>
      <c r="AO24" s="1">
        <v>272.16000000000003</v>
      </c>
      <c r="AP24" s="1">
        <v>-15746.43</v>
      </c>
      <c r="AQ24" s="1">
        <v>0</v>
      </c>
      <c r="AR24" s="1">
        <v>0</v>
      </c>
      <c r="AS24" s="1">
        <v>0</v>
      </c>
      <c r="AT24" s="1">
        <v>0</v>
      </c>
      <c r="AU24" s="1">
        <v>-15746.43</v>
      </c>
      <c r="AV24" s="1" t="s">
        <v>68</v>
      </c>
      <c r="AW24" s="1" t="s">
        <v>69</v>
      </c>
      <c r="AX24" t="s">
        <v>156</v>
      </c>
      <c r="AY24" s="1">
        <v>2021</v>
      </c>
      <c r="AZ24" s="1">
        <v>3</v>
      </c>
    </row>
    <row r="25" spans="1:52" x14ac:dyDescent="0.25">
      <c r="A25">
        <v>1</v>
      </c>
      <c r="B25">
        <v>6</v>
      </c>
      <c r="C25" s="1" t="s">
        <v>109</v>
      </c>
      <c r="D25" s="1" t="s">
        <v>110</v>
      </c>
      <c r="E25" s="1" t="s">
        <v>59</v>
      </c>
      <c r="F25" s="1">
        <v>1185382.03</v>
      </c>
      <c r="G25" s="1">
        <v>117999.17</v>
      </c>
      <c r="H25" s="1">
        <v>13366.54</v>
      </c>
      <c r="I25" s="1">
        <v>1433.49</v>
      </c>
      <c r="J25" s="1">
        <v>0</v>
      </c>
      <c r="K25" s="1">
        <v>0</v>
      </c>
      <c r="L25" s="1">
        <v>430.55</v>
      </c>
      <c r="M25" s="1">
        <v>5363.96</v>
      </c>
      <c r="N25" s="1">
        <v>0</v>
      </c>
      <c r="O25" s="1">
        <v>79428.800000000003</v>
      </c>
      <c r="P25" s="1">
        <v>1403404.55</v>
      </c>
      <c r="Q25" s="3" t="s">
        <v>157</v>
      </c>
      <c r="R25" s="1">
        <v>584931.61</v>
      </c>
      <c r="S25" s="1">
        <v>197322.7</v>
      </c>
      <c r="T25" s="1">
        <v>128109.08</v>
      </c>
      <c r="U25" s="1">
        <v>286990.28000000003</v>
      </c>
      <c r="V25" s="1">
        <v>71424.639999999999</v>
      </c>
      <c r="W25" s="1">
        <v>89252.59</v>
      </c>
      <c r="X25" s="1">
        <v>0</v>
      </c>
      <c r="Y25" s="1">
        <v>103186.03</v>
      </c>
      <c r="Z25" s="1">
        <v>462.87</v>
      </c>
      <c r="AA25" s="1">
        <v>1461679.8</v>
      </c>
      <c r="AB25" s="1">
        <v>-58275.24</v>
      </c>
      <c r="AC25" s="5" t="s">
        <v>59</v>
      </c>
      <c r="AD25" s="1" t="s">
        <v>109</v>
      </c>
      <c r="AE25" s="1" t="s">
        <v>110</v>
      </c>
      <c r="AF25" s="3" t="s">
        <v>157</v>
      </c>
      <c r="AG25" s="1">
        <v>-30475.97</v>
      </c>
      <c r="AH25" s="1">
        <v>2013.07</v>
      </c>
      <c r="AI25" s="1">
        <v>69.06</v>
      </c>
      <c r="AJ25" s="1">
        <v>-355.24</v>
      </c>
      <c r="AK25" s="1">
        <v>44521.279999999999</v>
      </c>
      <c r="AL25" s="1">
        <v>137909.24</v>
      </c>
      <c r="AM25" s="1">
        <v>153681.44</v>
      </c>
      <c r="AN25" s="1">
        <v>95406.2</v>
      </c>
      <c r="AO25" s="1">
        <v>30273.26</v>
      </c>
      <c r="AP25" s="1">
        <v>65132.94</v>
      </c>
      <c r="AQ25" s="1">
        <v>0</v>
      </c>
      <c r="AR25" s="1">
        <v>0</v>
      </c>
      <c r="AS25" s="1">
        <v>0</v>
      </c>
      <c r="AT25" s="1">
        <v>0</v>
      </c>
      <c r="AU25" s="1">
        <v>65132.94</v>
      </c>
      <c r="AV25" s="1" t="s">
        <v>109</v>
      </c>
      <c r="AW25" s="1" t="s">
        <v>110</v>
      </c>
      <c r="AX25" t="s">
        <v>156</v>
      </c>
      <c r="AY25" s="1">
        <v>2021</v>
      </c>
      <c r="AZ25" s="1">
        <v>3</v>
      </c>
    </row>
    <row r="26" spans="1:52" x14ac:dyDescent="0.25">
      <c r="A26">
        <v>1</v>
      </c>
      <c r="B26">
        <v>43</v>
      </c>
      <c r="C26" s="1" t="s">
        <v>109</v>
      </c>
      <c r="D26" s="1" t="s">
        <v>110</v>
      </c>
      <c r="E26" s="1" t="s">
        <v>163</v>
      </c>
      <c r="F26" s="1">
        <v>4314.8599999999997</v>
      </c>
      <c r="G26" s="1">
        <v>214.48</v>
      </c>
      <c r="H26" s="1">
        <v>24.3</v>
      </c>
      <c r="I26" s="1">
        <v>0</v>
      </c>
      <c r="J26" s="1">
        <v>0</v>
      </c>
      <c r="K26" s="1">
        <v>0</v>
      </c>
      <c r="L26" s="1">
        <v>0.78</v>
      </c>
      <c r="M26" s="1">
        <v>9.75</v>
      </c>
      <c r="N26" s="1">
        <v>0</v>
      </c>
      <c r="O26" s="1">
        <v>144.38</v>
      </c>
      <c r="P26" s="1">
        <v>4708.55</v>
      </c>
      <c r="Q26" s="3" t="s">
        <v>157</v>
      </c>
      <c r="R26" s="1">
        <v>1259.0899999999999</v>
      </c>
      <c r="S26" s="1">
        <v>198.29</v>
      </c>
      <c r="T26" s="1">
        <v>473.89</v>
      </c>
      <c r="U26" s="1">
        <v>1167.73</v>
      </c>
      <c r="V26" s="1">
        <v>237.72</v>
      </c>
      <c r="W26" s="1">
        <v>293.14999999999998</v>
      </c>
      <c r="X26" s="1">
        <v>0</v>
      </c>
      <c r="Y26" s="1">
        <v>186.99</v>
      </c>
      <c r="Z26" s="1">
        <v>1.54</v>
      </c>
      <c r="AA26" s="1">
        <v>3818.4</v>
      </c>
      <c r="AB26" s="1">
        <v>890.16</v>
      </c>
      <c r="AC26" s="5" t="s">
        <v>163</v>
      </c>
      <c r="AD26" s="1" t="s">
        <v>109</v>
      </c>
      <c r="AE26" s="1" t="s">
        <v>110</v>
      </c>
      <c r="AF26" s="3" t="s">
        <v>157</v>
      </c>
      <c r="AG26" s="1">
        <v>-101.99</v>
      </c>
      <c r="AH26" s="1">
        <v>6.7</v>
      </c>
      <c r="AI26" s="1">
        <v>0.23</v>
      </c>
      <c r="AJ26" s="1">
        <v>0.15</v>
      </c>
      <c r="AK26" s="1">
        <v>-31.96</v>
      </c>
      <c r="AL26" s="1">
        <v>458.03</v>
      </c>
      <c r="AM26" s="1">
        <v>331.15</v>
      </c>
      <c r="AN26" s="1">
        <v>1221.31</v>
      </c>
      <c r="AO26" s="1">
        <v>387.53</v>
      </c>
      <c r="AP26" s="1">
        <v>833.78</v>
      </c>
      <c r="AQ26" s="1">
        <v>0</v>
      </c>
      <c r="AR26" s="1">
        <v>0</v>
      </c>
      <c r="AS26" s="1">
        <v>0</v>
      </c>
      <c r="AT26" s="1">
        <v>0</v>
      </c>
      <c r="AU26" s="1">
        <v>833.78</v>
      </c>
      <c r="AV26" s="1" t="s">
        <v>109</v>
      </c>
      <c r="AW26" s="1" t="s">
        <v>110</v>
      </c>
      <c r="AX26" t="s">
        <v>156</v>
      </c>
      <c r="AY26" s="1">
        <v>2021</v>
      </c>
      <c r="AZ26" s="1">
        <v>3</v>
      </c>
    </row>
    <row r="27" spans="1:52" x14ac:dyDescent="0.25">
      <c r="A27">
        <v>1</v>
      </c>
      <c r="B27">
        <v>12</v>
      </c>
      <c r="C27" s="1" t="s">
        <v>109</v>
      </c>
      <c r="D27" s="1" t="s">
        <v>110</v>
      </c>
      <c r="E27" s="1" t="s">
        <v>62</v>
      </c>
      <c r="F27" s="1">
        <v>465639.5</v>
      </c>
      <c r="G27" s="1">
        <v>52331.56</v>
      </c>
      <c r="H27" s="1">
        <v>5927.94</v>
      </c>
      <c r="I27" s="1">
        <v>1920.74</v>
      </c>
      <c r="J27" s="1">
        <v>0</v>
      </c>
      <c r="K27" s="1">
        <v>0</v>
      </c>
      <c r="L27" s="1">
        <v>190.95</v>
      </c>
      <c r="M27" s="1">
        <v>2378.87</v>
      </c>
      <c r="N27" s="1">
        <v>0</v>
      </c>
      <c r="O27" s="1">
        <v>35225.949999999997</v>
      </c>
      <c r="P27" s="1">
        <v>563615.5</v>
      </c>
      <c r="Q27" s="3" t="s">
        <v>157</v>
      </c>
      <c r="R27" s="1">
        <v>205962.48</v>
      </c>
      <c r="S27" s="1">
        <v>69340.61</v>
      </c>
      <c r="T27" s="1">
        <v>45977.36</v>
      </c>
      <c r="U27" s="1">
        <v>92543.46</v>
      </c>
      <c r="V27" s="1">
        <v>23900.959999999999</v>
      </c>
      <c r="W27" s="1">
        <v>31707.73</v>
      </c>
      <c r="X27" s="1">
        <v>0</v>
      </c>
      <c r="Y27" s="1">
        <v>36237.440000000002</v>
      </c>
      <c r="Z27" s="1">
        <v>166.26</v>
      </c>
      <c r="AA27" s="1">
        <v>505836.29</v>
      </c>
      <c r="AB27" s="1">
        <v>57779.21</v>
      </c>
      <c r="AC27" s="5" t="s">
        <v>62</v>
      </c>
      <c r="AD27" s="1" t="s">
        <v>109</v>
      </c>
      <c r="AE27" s="1" t="s">
        <v>110</v>
      </c>
      <c r="AF27" s="3" t="s">
        <v>157</v>
      </c>
      <c r="AG27" s="1">
        <v>-11006.63</v>
      </c>
      <c r="AH27" s="1">
        <v>723.09</v>
      </c>
      <c r="AI27" s="1">
        <v>24.73</v>
      </c>
      <c r="AJ27" s="1">
        <v>15.78</v>
      </c>
      <c r="AK27" s="1">
        <v>-3448.8</v>
      </c>
      <c r="AL27" s="1">
        <v>49428.38</v>
      </c>
      <c r="AM27" s="1">
        <v>35736.550000000003</v>
      </c>
      <c r="AN27" s="1">
        <v>93515.76</v>
      </c>
      <c r="AO27" s="1">
        <v>29673.41</v>
      </c>
      <c r="AP27" s="1">
        <v>63842.36</v>
      </c>
      <c r="AQ27" s="1">
        <v>0</v>
      </c>
      <c r="AR27" s="1">
        <v>0</v>
      </c>
      <c r="AS27" s="1">
        <v>0</v>
      </c>
      <c r="AT27" s="1">
        <v>0</v>
      </c>
      <c r="AU27" s="1">
        <v>63842.36</v>
      </c>
      <c r="AV27" s="1" t="s">
        <v>109</v>
      </c>
      <c r="AW27" s="1" t="s">
        <v>110</v>
      </c>
      <c r="AX27" t="s">
        <v>156</v>
      </c>
      <c r="AY27" s="1">
        <v>2021</v>
      </c>
      <c r="AZ27" s="1">
        <v>3</v>
      </c>
    </row>
    <row r="28" spans="1:52" x14ac:dyDescent="0.25">
      <c r="A28">
        <v>1</v>
      </c>
      <c r="B28">
        <v>3</v>
      </c>
      <c r="C28" s="1" t="s">
        <v>143</v>
      </c>
      <c r="D28" s="1" t="s">
        <v>144</v>
      </c>
      <c r="E28" s="1" t="s">
        <v>59</v>
      </c>
      <c r="F28" s="1">
        <v>3899941</v>
      </c>
      <c r="G28" s="1">
        <v>16354</v>
      </c>
      <c r="H28" s="1">
        <v>0</v>
      </c>
      <c r="I28" s="1">
        <v>9719</v>
      </c>
      <c r="J28" s="1">
        <v>0</v>
      </c>
      <c r="K28" s="1">
        <v>1607</v>
      </c>
      <c r="L28" s="1">
        <v>44612</v>
      </c>
      <c r="M28" s="1">
        <v>529110</v>
      </c>
      <c r="N28" s="1">
        <v>0</v>
      </c>
      <c r="O28" s="1">
        <v>25264</v>
      </c>
      <c r="P28" s="1">
        <v>4526607</v>
      </c>
      <c r="Q28" s="3" t="s">
        <v>157</v>
      </c>
      <c r="R28" s="1">
        <v>1836217</v>
      </c>
      <c r="S28" s="1">
        <v>449129</v>
      </c>
      <c r="T28" s="1">
        <v>431445</v>
      </c>
      <c r="U28" s="1">
        <v>910605</v>
      </c>
      <c r="V28" s="1">
        <v>217973</v>
      </c>
      <c r="W28" s="1">
        <v>369788</v>
      </c>
      <c r="X28" s="1">
        <v>0</v>
      </c>
      <c r="Y28" s="1">
        <v>312101</v>
      </c>
      <c r="Z28" s="1">
        <v>27977</v>
      </c>
      <c r="AA28" s="1">
        <v>4555235</v>
      </c>
      <c r="AB28" s="1">
        <v>-28628</v>
      </c>
      <c r="AC28" s="5" t="s">
        <v>59</v>
      </c>
      <c r="AD28" s="1" t="s">
        <v>143</v>
      </c>
      <c r="AE28" s="1" t="s">
        <v>144</v>
      </c>
      <c r="AF28" s="3" t="s">
        <v>157</v>
      </c>
      <c r="AG28" s="1">
        <v>-110626</v>
      </c>
      <c r="AH28" s="1">
        <v>8139</v>
      </c>
      <c r="AI28" s="1">
        <v>-258</v>
      </c>
      <c r="AJ28" s="1">
        <v>0</v>
      </c>
      <c r="AK28" s="1">
        <v>0</v>
      </c>
      <c r="AL28" s="1">
        <v>711994</v>
      </c>
      <c r="AM28" s="1">
        <v>609249</v>
      </c>
      <c r="AN28" s="1">
        <v>580621</v>
      </c>
      <c r="AO28" s="1">
        <v>149306</v>
      </c>
      <c r="AP28" s="1">
        <v>431315</v>
      </c>
      <c r="AQ28" s="1">
        <v>0</v>
      </c>
      <c r="AR28" s="1">
        <v>0</v>
      </c>
      <c r="AS28" s="1">
        <v>0</v>
      </c>
      <c r="AT28" s="1">
        <v>431315</v>
      </c>
      <c r="AU28" s="1">
        <v>431315</v>
      </c>
      <c r="AV28" s="1" t="s">
        <v>143</v>
      </c>
      <c r="AW28" s="1" t="s">
        <v>144</v>
      </c>
      <c r="AX28" t="s">
        <v>156</v>
      </c>
      <c r="AY28" s="1">
        <v>2021</v>
      </c>
      <c r="AZ28" s="1">
        <v>3</v>
      </c>
    </row>
    <row r="29" spans="1:52" x14ac:dyDescent="0.25">
      <c r="A29">
        <v>1</v>
      </c>
      <c r="B29">
        <v>24</v>
      </c>
      <c r="C29" s="1" t="s">
        <v>143</v>
      </c>
      <c r="D29" s="1" t="s">
        <v>144</v>
      </c>
      <c r="E29" s="1" t="s">
        <v>62</v>
      </c>
      <c r="F29" s="1">
        <v>131625</v>
      </c>
      <c r="G29" s="1">
        <v>552</v>
      </c>
      <c r="H29" s="1">
        <v>0</v>
      </c>
      <c r="I29" s="1">
        <v>328</v>
      </c>
      <c r="J29" s="1">
        <v>0</v>
      </c>
      <c r="K29" s="1">
        <v>54</v>
      </c>
      <c r="L29" s="1">
        <v>1506</v>
      </c>
      <c r="M29" s="1">
        <v>17858</v>
      </c>
      <c r="N29" s="1">
        <v>0</v>
      </c>
      <c r="O29" s="1">
        <v>853</v>
      </c>
      <c r="P29" s="1">
        <v>152776</v>
      </c>
      <c r="Q29" s="3" t="s">
        <v>157</v>
      </c>
      <c r="R29" s="1">
        <v>61972</v>
      </c>
      <c r="S29" s="1">
        <v>15158</v>
      </c>
      <c r="T29" s="1">
        <v>14562</v>
      </c>
      <c r="U29" s="1">
        <v>30733</v>
      </c>
      <c r="V29" s="1">
        <v>7357</v>
      </c>
      <c r="W29" s="1">
        <v>12481</v>
      </c>
      <c r="X29" s="1">
        <v>0</v>
      </c>
      <c r="Y29" s="1">
        <v>10534</v>
      </c>
      <c r="Z29" s="1">
        <v>944</v>
      </c>
      <c r="AA29" s="1">
        <v>153741</v>
      </c>
      <c r="AB29" s="1">
        <v>-965</v>
      </c>
      <c r="AC29" s="5" t="s">
        <v>62</v>
      </c>
      <c r="AD29" s="1" t="s">
        <v>143</v>
      </c>
      <c r="AE29" s="1" t="s">
        <v>144</v>
      </c>
      <c r="AF29" s="3" t="s">
        <v>157</v>
      </c>
      <c r="AG29" s="1">
        <v>-3734</v>
      </c>
      <c r="AH29" s="1">
        <v>275</v>
      </c>
      <c r="AI29" s="1">
        <v>-9</v>
      </c>
      <c r="AJ29" s="1">
        <v>0</v>
      </c>
      <c r="AK29" s="1">
        <v>0</v>
      </c>
      <c r="AL29" s="1">
        <v>24030</v>
      </c>
      <c r="AM29" s="1">
        <v>20562</v>
      </c>
      <c r="AN29" s="1">
        <v>19597</v>
      </c>
      <c r="AO29" s="1">
        <v>5039</v>
      </c>
      <c r="AP29" s="1">
        <v>14558</v>
      </c>
      <c r="AQ29" s="1">
        <v>0</v>
      </c>
      <c r="AR29" s="1">
        <v>0</v>
      </c>
      <c r="AS29" s="1">
        <v>0</v>
      </c>
      <c r="AT29" s="1">
        <v>14558</v>
      </c>
      <c r="AU29" s="1">
        <v>14558</v>
      </c>
      <c r="AV29" s="1" t="s">
        <v>143</v>
      </c>
      <c r="AW29" s="1" t="s">
        <v>144</v>
      </c>
      <c r="AX29" t="s">
        <v>156</v>
      </c>
      <c r="AY29" s="1">
        <v>2021</v>
      </c>
      <c r="AZ29" s="1">
        <v>3</v>
      </c>
    </row>
    <row r="30" spans="1:52" x14ac:dyDescent="0.25">
      <c r="A30">
        <v>1</v>
      </c>
      <c r="B30">
        <v>14</v>
      </c>
      <c r="C30" s="1" t="s">
        <v>117</v>
      </c>
      <c r="D30" s="1" t="s">
        <v>118</v>
      </c>
      <c r="E30" s="1" t="s">
        <v>59</v>
      </c>
      <c r="F30" s="1">
        <v>414429.66</v>
      </c>
      <c r="G30" s="1">
        <v>154263.6</v>
      </c>
      <c r="H30" s="1">
        <v>17322.5</v>
      </c>
      <c r="I30" s="1">
        <v>0</v>
      </c>
      <c r="J30" s="1">
        <v>0</v>
      </c>
      <c r="K30" s="1">
        <v>0</v>
      </c>
      <c r="L30" s="1">
        <v>0</v>
      </c>
      <c r="M30" s="1">
        <v>214069.61</v>
      </c>
      <c r="N30" s="1">
        <v>0</v>
      </c>
      <c r="O30" s="1">
        <v>1681.31</v>
      </c>
      <c r="P30" s="1">
        <v>801766.69</v>
      </c>
      <c r="Q30" s="3" t="s">
        <v>157</v>
      </c>
      <c r="R30" s="1">
        <v>423742.78</v>
      </c>
      <c r="S30" s="1">
        <v>53634.39</v>
      </c>
      <c r="T30" s="1">
        <v>48676.7</v>
      </c>
      <c r="U30" s="1">
        <v>71397.539999999994</v>
      </c>
      <c r="V30" s="1">
        <v>31358.04</v>
      </c>
      <c r="W30" s="1">
        <v>171309.55</v>
      </c>
      <c r="X30" s="1">
        <v>0</v>
      </c>
      <c r="Y30" s="1">
        <v>64532.15</v>
      </c>
      <c r="Z30" s="1">
        <v>0</v>
      </c>
      <c r="AA30" s="1">
        <v>864651.16</v>
      </c>
      <c r="AB30" s="1">
        <v>-62884.480000000003</v>
      </c>
      <c r="AC30" s="5" t="s">
        <v>59</v>
      </c>
      <c r="AD30" s="1" t="s">
        <v>117</v>
      </c>
      <c r="AE30" s="1" t="s">
        <v>118</v>
      </c>
      <c r="AF30" s="3" t="s">
        <v>157</v>
      </c>
      <c r="AG30" s="1">
        <v>0</v>
      </c>
      <c r="AH30" s="1">
        <v>-26701.75</v>
      </c>
      <c r="AI30" s="1">
        <v>-234.81</v>
      </c>
      <c r="AJ30" s="1">
        <v>0</v>
      </c>
      <c r="AK30" s="1">
        <v>0</v>
      </c>
      <c r="AL30" s="1">
        <v>75046.850000000006</v>
      </c>
      <c r="AM30" s="1">
        <v>48110.28</v>
      </c>
      <c r="AN30" s="1">
        <v>-14774.2</v>
      </c>
      <c r="AO30" s="1">
        <v>-27612.95</v>
      </c>
      <c r="AP30" s="1">
        <v>12838.75</v>
      </c>
      <c r="AQ30" s="1">
        <v>0</v>
      </c>
      <c r="AR30" s="1">
        <v>0</v>
      </c>
      <c r="AS30" s="1">
        <v>0</v>
      </c>
      <c r="AT30" s="1">
        <v>0</v>
      </c>
      <c r="AU30" s="1">
        <v>12838.75</v>
      </c>
      <c r="AV30" s="1" t="s">
        <v>117</v>
      </c>
      <c r="AW30" s="1" t="s">
        <v>118</v>
      </c>
      <c r="AX30" t="s">
        <v>156</v>
      </c>
      <c r="AY30" s="1">
        <v>2021</v>
      </c>
      <c r="AZ30" s="1">
        <v>3</v>
      </c>
    </row>
    <row r="31" spans="1:52" x14ac:dyDescent="0.25">
      <c r="A31">
        <v>1</v>
      </c>
      <c r="B31">
        <v>31</v>
      </c>
      <c r="C31" s="1" t="s">
        <v>117</v>
      </c>
      <c r="D31" s="1" t="s">
        <v>118</v>
      </c>
      <c r="E31" s="1" t="s">
        <v>62</v>
      </c>
      <c r="F31" s="1">
        <v>62474.44</v>
      </c>
      <c r="G31" s="1">
        <v>23254.93</v>
      </c>
      <c r="H31" s="1">
        <v>2611.33</v>
      </c>
      <c r="I31" s="1">
        <v>0</v>
      </c>
      <c r="J31" s="1">
        <v>0</v>
      </c>
      <c r="K31" s="1">
        <v>0</v>
      </c>
      <c r="L31" s="1">
        <v>0</v>
      </c>
      <c r="M31" s="1">
        <v>32270.560000000001</v>
      </c>
      <c r="N31" s="1">
        <v>0</v>
      </c>
      <c r="O31" s="1">
        <v>253.46</v>
      </c>
      <c r="P31" s="1">
        <v>120864.71</v>
      </c>
      <c r="Q31" s="3" t="s">
        <v>157</v>
      </c>
      <c r="R31" s="1">
        <v>63878.37</v>
      </c>
      <c r="S31" s="1">
        <v>8085.28</v>
      </c>
      <c r="T31" s="1">
        <v>7337.92</v>
      </c>
      <c r="U31" s="1">
        <v>10763.04</v>
      </c>
      <c r="V31" s="1">
        <v>4727.16</v>
      </c>
      <c r="W31" s="1">
        <v>25824.57</v>
      </c>
      <c r="X31" s="1">
        <v>0</v>
      </c>
      <c r="Y31" s="1">
        <v>9728.09</v>
      </c>
      <c r="Z31" s="1">
        <v>0</v>
      </c>
      <c r="AA31" s="1">
        <v>130344.42</v>
      </c>
      <c r="AB31" s="1">
        <v>-9479.7099999999991</v>
      </c>
      <c r="AC31" s="5" t="s">
        <v>62</v>
      </c>
      <c r="AD31" s="1" t="s">
        <v>117</v>
      </c>
      <c r="AE31" s="1" t="s">
        <v>118</v>
      </c>
      <c r="AF31" s="3" t="s">
        <v>157</v>
      </c>
      <c r="AG31" s="1">
        <v>0</v>
      </c>
      <c r="AH31" s="1">
        <v>-4025.24</v>
      </c>
      <c r="AI31" s="1">
        <v>-35.4</v>
      </c>
      <c r="AJ31" s="1">
        <v>0</v>
      </c>
      <c r="AK31" s="1">
        <v>0</v>
      </c>
      <c r="AL31" s="1">
        <v>11313.16</v>
      </c>
      <c r="AM31" s="1">
        <v>7252.53</v>
      </c>
      <c r="AN31" s="1">
        <v>-2227.1799999999998</v>
      </c>
      <c r="AO31" s="1">
        <v>-4162.6000000000004</v>
      </c>
      <c r="AP31" s="1">
        <v>1935.42</v>
      </c>
      <c r="AQ31" s="1">
        <v>0</v>
      </c>
      <c r="AR31" s="1">
        <v>0</v>
      </c>
      <c r="AS31" s="1">
        <v>0</v>
      </c>
      <c r="AT31" s="1">
        <v>0</v>
      </c>
      <c r="AU31" s="1">
        <v>1935.42</v>
      </c>
      <c r="AV31" s="1" t="s">
        <v>117</v>
      </c>
      <c r="AW31" s="1" t="s">
        <v>118</v>
      </c>
      <c r="AX31" t="s">
        <v>156</v>
      </c>
      <c r="AY31" s="1">
        <v>2021</v>
      </c>
      <c r="AZ31" s="1">
        <v>3</v>
      </c>
    </row>
    <row r="32" spans="1:52" x14ac:dyDescent="0.25">
      <c r="A32">
        <v>1</v>
      </c>
      <c r="B32">
        <v>4</v>
      </c>
      <c r="C32" s="1" t="s">
        <v>141</v>
      </c>
      <c r="D32" s="1" t="s">
        <v>142</v>
      </c>
      <c r="E32" s="1" t="s">
        <v>59</v>
      </c>
      <c r="F32" s="1">
        <v>3199315.99</v>
      </c>
      <c r="G32" s="1">
        <v>185515.61</v>
      </c>
      <c r="H32" s="1">
        <v>10173.44</v>
      </c>
      <c r="I32" s="1">
        <v>58625.120000000003</v>
      </c>
      <c r="J32" s="1">
        <v>0</v>
      </c>
      <c r="K32" s="1">
        <v>14987.89</v>
      </c>
      <c r="L32" s="1">
        <v>60919.35</v>
      </c>
      <c r="M32" s="1">
        <v>1720.42</v>
      </c>
      <c r="N32" s="1">
        <v>0</v>
      </c>
      <c r="O32" s="1">
        <v>1880452.66</v>
      </c>
      <c r="P32" s="1">
        <v>5411710.4900000002</v>
      </c>
      <c r="Q32" s="3" t="s">
        <v>157</v>
      </c>
      <c r="R32" s="1">
        <v>1484897.99</v>
      </c>
      <c r="S32" s="1">
        <v>426735.31</v>
      </c>
      <c r="T32" s="1">
        <v>369676.88</v>
      </c>
      <c r="U32" s="1">
        <v>1203728.53</v>
      </c>
      <c r="V32" s="1">
        <v>211343.88</v>
      </c>
      <c r="W32" s="1">
        <v>379656.99</v>
      </c>
      <c r="X32" s="1">
        <v>0</v>
      </c>
      <c r="Y32" s="1">
        <v>362829.58</v>
      </c>
      <c r="Z32" s="1">
        <v>960360.32</v>
      </c>
      <c r="AA32" s="1">
        <v>5399229.4800000004</v>
      </c>
      <c r="AB32" s="1">
        <v>12481.01</v>
      </c>
      <c r="AC32" s="5" t="s">
        <v>59</v>
      </c>
      <c r="AD32" s="1" t="s">
        <v>141</v>
      </c>
      <c r="AE32" s="1" t="s">
        <v>142</v>
      </c>
      <c r="AF32" s="3" t="s">
        <v>157</v>
      </c>
      <c r="AG32" s="1">
        <v>-254180.78</v>
      </c>
      <c r="AH32" s="1">
        <v>17315.759999999998</v>
      </c>
      <c r="AI32" s="1">
        <v>-5213.34</v>
      </c>
      <c r="AJ32" s="1">
        <v>0</v>
      </c>
      <c r="AK32" s="1">
        <v>0</v>
      </c>
      <c r="AL32" s="1">
        <v>688857.58</v>
      </c>
      <c r="AM32" s="1">
        <v>446779.22</v>
      </c>
      <c r="AN32" s="1">
        <v>459260.23</v>
      </c>
      <c r="AO32" s="1">
        <v>98859.69</v>
      </c>
      <c r="AP32" s="1">
        <v>360400.54</v>
      </c>
      <c r="AQ32" s="1">
        <v>0</v>
      </c>
      <c r="AR32" s="1">
        <v>0</v>
      </c>
      <c r="AS32" s="1">
        <v>0</v>
      </c>
      <c r="AT32" s="1">
        <v>360400.54</v>
      </c>
      <c r="AU32" s="1">
        <v>360400.54</v>
      </c>
      <c r="AV32" s="1" t="s">
        <v>141</v>
      </c>
      <c r="AW32" s="1" t="s">
        <v>142</v>
      </c>
      <c r="AX32" t="s">
        <v>156</v>
      </c>
      <c r="AY32" s="1">
        <v>2021</v>
      </c>
      <c r="AZ32" s="1">
        <v>3</v>
      </c>
    </row>
    <row r="33" spans="1:52" x14ac:dyDescent="0.25">
      <c r="A33">
        <v>1</v>
      </c>
      <c r="B33">
        <v>8</v>
      </c>
      <c r="C33" s="1" t="s">
        <v>141</v>
      </c>
      <c r="D33" s="1" t="s">
        <v>142</v>
      </c>
      <c r="E33" s="1" t="s">
        <v>163</v>
      </c>
      <c r="F33" s="1">
        <v>817247.66</v>
      </c>
      <c r="G33" s="1">
        <v>18497.38</v>
      </c>
      <c r="H33" s="1">
        <v>2171.04</v>
      </c>
      <c r="I33" s="1">
        <v>0</v>
      </c>
      <c r="J33" s="1">
        <v>0</v>
      </c>
      <c r="K33" s="1">
        <v>6677.43</v>
      </c>
      <c r="L33" s="1">
        <v>241934.57</v>
      </c>
      <c r="M33" s="1">
        <v>381.69</v>
      </c>
      <c r="N33" s="1">
        <v>0</v>
      </c>
      <c r="O33" s="1">
        <v>28811.35</v>
      </c>
      <c r="P33" s="1">
        <v>1115721.1100000001</v>
      </c>
      <c r="Q33" s="3" t="s">
        <v>157</v>
      </c>
      <c r="R33" s="1">
        <v>463370.41</v>
      </c>
      <c r="S33" s="1">
        <v>78601.64</v>
      </c>
      <c r="T33" s="1">
        <v>147840.54</v>
      </c>
      <c r="U33" s="1">
        <v>192701.43</v>
      </c>
      <c r="V33" s="1">
        <v>66450.649999999994</v>
      </c>
      <c r="W33" s="1">
        <v>98424.76</v>
      </c>
      <c r="X33" s="1">
        <v>0</v>
      </c>
      <c r="Y33" s="1">
        <v>117323.68</v>
      </c>
      <c r="Z33" s="1">
        <v>12723.99</v>
      </c>
      <c r="AA33" s="1">
        <v>1177437.1000000001</v>
      </c>
      <c r="AB33" s="1">
        <v>-61715.98</v>
      </c>
      <c r="AC33" s="5" t="s">
        <v>163</v>
      </c>
      <c r="AD33" s="1" t="s">
        <v>141</v>
      </c>
      <c r="AE33" s="1" t="s">
        <v>142</v>
      </c>
      <c r="AF33" s="3" t="s">
        <v>157</v>
      </c>
      <c r="AG33" s="1">
        <v>-108906.24000000001</v>
      </c>
      <c r="AH33" s="1">
        <v>5956.97</v>
      </c>
      <c r="AI33" s="1">
        <v>-3950.09</v>
      </c>
      <c r="AJ33" s="1">
        <v>0</v>
      </c>
      <c r="AK33" s="1">
        <v>0</v>
      </c>
      <c r="AL33" s="1">
        <v>237950.11</v>
      </c>
      <c r="AM33" s="1">
        <v>131050.75</v>
      </c>
      <c r="AN33" s="1">
        <v>69334.77</v>
      </c>
      <c r="AO33" s="1">
        <v>17958.900000000001</v>
      </c>
      <c r="AP33" s="1">
        <v>51375.87</v>
      </c>
      <c r="AQ33" s="1">
        <v>0</v>
      </c>
      <c r="AR33" s="1">
        <v>0</v>
      </c>
      <c r="AS33" s="1">
        <v>0</v>
      </c>
      <c r="AT33" s="1">
        <v>51375.87</v>
      </c>
      <c r="AU33" s="1">
        <v>51375.87</v>
      </c>
      <c r="AV33" s="1" t="s">
        <v>141</v>
      </c>
      <c r="AW33" s="1" t="s">
        <v>142</v>
      </c>
      <c r="AX33" t="s">
        <v>156</v>
      </c>
      <c r="AY33" s="1">
        <v>2021</v>
      </c>
      <c r="AZ33" s="1">
        <v>3</v>
      </c>
    </row>
    <row r="34" spans="1:52" x14ac:dyDescent="0.25">
      <c r="A34">
        <v>1</v>
      </c>
      <c r="B34">
        <v>11</v>
      </c>
      <c r="C34" s="1" t="s">
        <v>141</v>
      </c>
      <c r="D34" s="1" t="s">
        <v>142</v>
      </c>
      <c r="E34" s="1" t="s">
        <v>62</v>
      </c>
      <c r="F34" s="1">
        <v>654043.76</v>
      </c>
      <c r="G34" s="1">
        <v>60315.87</v>
      </c>
      <c r="H34" s="1">
        <v>1676.38</v>
      </c>
      <c r="I34" s="1">
        <v>-562.51</v>
      </c>
      <c r="J34" s="1">
        <v>0</v>
      </c>
      <c r="K34" s="1">
        <v>533.63</v>
      </c>
      <c r="L34" s="1">
        <v>44390.81</v>
      </c>
      <c r="M34" s="1">
        <v>304.24</v>
      </c>
      <c r="N34" s="1">
        <v>0</v>
      </c>
      <c r="O34" s="1">
        <v>88119.66</v>
      </c>
      <c r="P34" s="1">
        <v>848821.83</v>
      </c>
      <c r="Q34" s="3" t="s">
        <v>157</v>
      </c>
      <c r="R34" s="1">
        <v>337481.47</v>
      </c>
      <c r="S34" s="1">
        <v>86381.98</v>
      </c>
      <c r="T34" s="1">
        <v>78123.62</v>
      </c>
      <c r="U34" s="1">
        <v>194483.20000000001</v>
      </c>
      <c r="V34" s="1">
        <v>44302.21</v>
      </c>
      <c r="W34" s="1">
        <v>62576.36</v>
      </c>
      <c r="X34" s="1">
        <v>0</v>
      </c>
      <c r="Y34" s="1">
        <v>79686.75</v>
      </c>
      <c r="Z34" s="1">
        <v>44435.67</v>
      </c>
      <c r="AA34" s="1">
        <v>927471.26</v>
      </c>
      <c r="AB34" s="1">
        <v>-78649.429999999993</v>
      </c>
      <c r="AC34" s="5" t="s">
        <v>62</v>
      </c>
      <c r="AD34" s="1" t="s">
        <v>141</v>
      </c>
      <c r="AE34" s="1" t="s">
        <v>142</v>
      </c>
      <c r="AF34" s="3" t="s">
        <v>157</v>
      </c>
      <c r="AG34" s="1">
        <v>-53640.31</v>
      </c>
      <c r="AH34" s="1">
        <v>3668.7</v>
      </c>
      <c r="AI34" s="1">
        <v>-983.05</v>
      </c>
      <c r="AJ34" s="1">
        <v>0</v>
      </c>
      <c r="AK34" s="1">
        <v>0</v>
      </c>
      <c r="AL34" s="1">
        <v>145630.17000000001</v>
      </c>
      <c r="AM34" s="1">
        <v>94675.5</v>
      </c>
      <c r="AN34" s="1">
        <v>16026.08</v>
      </c>
      <c r="AO34" s="1">
        <v>1684.37</v>
      </c>
      <c r="AP34" s="1">
        <v>14341.71</v>
      </c>
      <c r="AQ34" s="1">
        <v>0</v>
      </c>
      <c r="AR34" s="1">
        <v>0</v>
      </c>
      <c r="AS34" s="1">
        <v>0</v>
      </c>
      <c r="AT34" s="1">
        <v>14341.71</v>
      </c>
      <c r="AU34" s="1">
        <v>14341.71</v>
      </c>
      <c r="AV34" s="1" t="s">
        <v>141</v>
      </c>
      <c r="AW34" s="1" t="s">
        <v>142</v>
      </c>
      <c r="AX34" t="s">
        <v>156</v>
      </c>
      <c r="AY34" s="1">
        <v>2021</v>
      </c>
      <c r="AZ34" s="1">
        <v>3</v>
      </c>
    </row>
    <row r="35" spans="1:52" x14ac:dyDescent="0.25">
      <c r="A35">
        <v>1</v>
      </c>
      <c r="B35">
        <v>21</v>
      </c>
      <c r="C35" s="1" t="s">
        <v>141</v>
      </c>
      <c r="D35" s="1" t="s">
        <v>142</v>
      </c>
      <c r="E35" s="1" t="s">
        <v>65</v>
      </c>
      <c r="F35" s="1">
        <v>204850.24</v>
      </c>
      <c r="G35" s="1">
        <v>3392.39</v>
      </c>
      <c r="H35" s="1">
        <v>538.91999999999996</v>
      </c>
      <c r="I35" s="1">
        <v>0</v>
      </c>
      <c r="J35" s="1">
        <v>0</v>
      </c>
      <c r="K35" s="1">
        <v>19743.93</v>
      </c>
      <c r="L35" s="1">
        <v>130182.63</v>
      </c>
      <c r="M35" s="1">
        <v>92.41</v>
      </c>
      <c r="N35" s="1">
        <v>0</v>
      </c>
      <c r="O35" s="1">
        <v>14908.33</v>
      </c>
      <c r="P35" s="1">
        <v>373708.85</v>
      </c>
      <c r="Q35" s="3" t="s">
        <v>157</v>
      </c>
      <c r="R35" s="1">
        <v>142292.56</v>
      </c>
      <c r="S35" s="1">
        <v>20765.86</v>
      </c>
      <c r="T35" s="1">
        <v>40286.519999999997</v>
      </c>
      <c r="U35" s="1">
        <v>45951.72</v>
      </c>
      <c r="V35" s="1">
        <v>24670.48</v>
      </c>
      <c r="W35" s="1">
        <v>32187.29</v>
      </c>
      <c r="X35" s="1">
        <v>0</v>
      </c>
      <c r="Y35" s="1">
        <v>31315.45</v>
      </c>
      <c r="Z35" s="1">
        <v>3730.93</v>
      </c>
      <c r="AA35" s="1">
        <v>341200.81</v>
      </c>
      <c r="AB35" s="1">
        <v>32508.04</v>
      </c>
      <c r="AC35" s="5" t="s">
        <v>65</v>
      </c>
      <c r="AD35" s="1" t="s">
        <v>141</v>
      </c>
      <c r="AE35" s="1" t="s">
        <v>142</v>
      </c>
      <c r="AF35" s="3" t="s">
        <v>157</v>
      </c>
      <c r="AG35" s="1">
        <v>-32372.62</v>
      </c>
      <c r="AH35" s="1">
        <v>1473.2</v>
      </c>
      <c r="AI35" s="1">
        <v>-656.23</v>
      </c>
      <c r="AJ35" s="1">
        <v>0</v>
      </c>
      <c r="AK35" s="1">
        <v>0</v>
      </c>
      <c r="AL35" s="1">
        <v>58227.09</v>
      </c>
      <c r="AM35" s="1">
        <v>26671.439999999999</v>
      </c>
      <c r="AN35" s="1">
        <v>59179.48</v>
      </c>
      <c r="AO35" s="1">
        <v>12041.1</v>
      </c>
      <c r="AP35" s="1">
        <v>47138.37</v>
      </c>
      <c r="AQ35" s="1">
        <v>0</v>
      </c>
      <c r="AR35" s="1">
        <v>0</v>
      </c>
      <c r="AS35" s="1">
        <v>0</v>
      </c>
      <c r="AT35" s="1">
        <v>47138.37</v>
      </c>
      <c r="AU35" s="1">
        <v>47138.37</v>
      </c>
      <c r="AV35" s="1" t="s">
        <v>141</v>
      </c>
      <c r="AW35" s="1" t="s">
        <v>142</v>
      </c>
      <c r="AX35" t="s">
        <v>156</v>
      </c>
      <c r="AY35" s="1">
        <v>2021</v>
      </c>
      <c r="AZ35" s="1">
        <v>3</v>
      </c>
    </row>
    <row r="36" spans="1:52" x14ac:dyDescent="0.25">
      <c r="A36">
        <v>1.5</v>
      </c>
      <c r="B36">
        <v>17</v>
      </c>
      <c r="C36" s="1" t="s">
        <v>151</v>
      </c>
      <c r="D36" s="1" t="s">
        <v>152</v>
      </c>
      <c r="E36" s="1" t="s">
        <v>59</v>
      </c>
      <c r="F36" s="1">
        <v>324774.31</v>
      </c>
      <c r="G36" s="1">
        <v>68887.94</v>
      </c>
      <c r="H36" s="1">
        <v>23307.73</v>
      </c>
      <c r="I36" s="1">
        <v>11116.95</v>
      </c>
      <c r="J36" s="1">
        <v>0</v>
      </c>
      <c r="K36" s="1">
        <v>0</v>
      </c>
      <c r="L36" s="1">
        <v>0</v>
      </c>
      <c r="M36" s="1">
        <v>26005.75</v>
      </c>
      <c r="N36" s="1">
        <v>0</v>
      </c>
      <c r="O36" s="1">
        <v>5371.72</v>
      </c>
      <c r="P36" s="1">
        <v>459464.4</v>
      </c>
      <c r="Q36" s="3" t="s">
        <v>157</v>
      </c>
      <c r="R36" s="1">
        <v>189311.24</v>
      </c>
      <c r="S36" s="1">
        <v>43276.92</v>
      </c>
      <c r="T36" s="1">
        <v>22830.94</v>
      </c>
      <c r="U36" s="1">
        <v>73904.960000000006</v>
      </c>
      <c r="V36" s="1">
        <v>24354.11</v>
      </c>
      <c r="W36" s="1">
        <v>39823.21</v>
      </c>
      <c r="X36" s="1">
        <v>0</v>
      </c>
      <c r="Y36" s="1">
        <v>45835.38</v>
      </c>
      <c r="Z36" s="1">
        <v>0</v>
      </c>
      <c r="AA36" s="1">
        <v>439336.76</v>
      </c>
      <c r="AB36" s="1">
        <v>20127.64</v>
      </c>
      <c r="AC36" s="5" t="s">
        <v>59</v>
      </c>
      <c r="AD36" s="1" t="s">
        <v>151</v>
      </c>
      <c r="AE36" s="1" t="s">
        <v>152</v>
      </c>
      <c r="AF36" s="3" t="s">
        <v>157</v>
      </c>
      <c r="AG36" s="1">
        <v>0</v>
      </c>
      <c r="AH36" s="1">
        <v>-16117.17</v>
      </c>
      <c r="AI36" s="1">
        <v>0</v>
      </c>
      <c r="AJ36" s="1">
        <v>0</v>
      </c>
      <c r="AK36" s="1">
        <v>0</v>
      </c>
      <c r="AL36" s="1">
        <v>49364.160000000003</v>
      </c>
      <c r="AM36" s="1">
        <v>33247</v>
      </c>
      <c r="AN36" s="1">
        <v>53374.64</v>
      </c>
      <c r="AO36" s="1">
        <v>10976.98</v>
      </c>
      <c r="AP36" s="1">
        <v>42397.65</v>
      </c>
      <c r="AQ36" s="1">
        <v>0</v>
      </c>
      <c r="AR36" s="1">
        <v>0</v>
      </c>
      <c r="AS36" s="1">
        <v>0</v>
      </c>
      <c r="AT36" s="1">
        <v>0</v>
      </c>
      <c r="AU36" s="1">
        <v>42397.65</v>
      </c>
      <c r="AV36" s="1" t="s">
        <v>151</v>
      </c>
      <c r="AW36" s="1" t="s">
        <v>152</v>
      </c>
      <c r="AX36" t="s">
        <v>156</v>
      </c>
      <c r="AY36" s="1">
        <v>2021</v>
      </c>
      <c r="AZ36" s="1">
        <v>3</v>
      </c>
    </row>
    <row r="37" spans="1:52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5"/>
      <c r="AD37" s="1"/>
      <c r="AE37" s="1"/>
      <c r="AF37" s="3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Y37" s="1"/>
      <c r="AZ37" s="1"/>
    </row>
    <row r="38" spans="1:52" x14ac:dyDescent="0.25">
      <c r="A38">
        <v>2</v>
      </c>
      <c r="B38">
        <v>29</v>
      </c>
      <c r="C38" s="1" t="s">
        <v>147</v>
      </c>
      <c r="D38" s="1" t="s">
        <v>148</v>
      </c>
      <c r="E38" s="1" t="s">
        <v>59</v>
      </c>
      <c r="F38" s="1">
        <v>71866.070000000007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20.74</v>
      </c>
      <c r="P38" s="1">
        <v>71886.81</v>
      </c>
      <c r="Q38" s="3" t="s">
        <v>157</v>
      </c>
      <c r="R38" s="1">
        <v>21865.46</v>
      </c>
      <c r="S38" s="1">
        <v>19215.57</v>
      </c>
      <c r="T38" s="1">
        <v>3965.78</v>
      </c>
      <c r="U38" s="1">
        <v>949.65</v>
      </c>
      <c r="V38" s="1">
        <v>0</v>
      </c>
      <c r="W38" s="1">
        <v>4927.8</v>
      </c>
      <c r="X38" s="1">
        <v>0</v>
      </c>
      <c r="Y38" s="1">
        <v>5446.06</v>
      </c>
      <c r="Z38" s="1">
        <v>16.510000000000002</v>
      </c>
      <c r="AA38" s="1">
        <v>56386.82</v>
      </c>
      <c r="AB38" s="1">
        <v>15499.99</v>
      </c>
      <c r="AC38" s="5" t="s">
        <v>59</v>
      </c>
      <c r="AD38" s="1" t="s">
        <v>147</v>
      </c>
      <c r="AE38" s="1" t="s">
        <v>148</v>
      </c>
      <c r="AF38" s="3" t="s">
        <v>157</v>
      </c>
      <c r="AG38" s="1">
        <v>-139.99</v>
      </c>
      <c r="AH38" s="1">
        <v>0</v>
      </c>
      <c r="AI38" s="1">
        <v>0</v>
      </c>
      <c r="AJ38" s="1">
        <v>10138.290000000001</v>
      </c>
      <c r="AK38" s="1">
        <v>-122.89</v>
      </c>
      <c r="AL38" s="1">
        <v>16882.32</v>
      </c>
      <c r="AM38" s="1">
        <v>26757.74</v>
      </c>
      <c r="AN38" s="1">
        <v>42257.73</v>
      </c>
      <c r="AO38" s="1">
        <v>7553.37</v>
      </c>
      <c r="AP38" s="1">
        <v>34704.36</v>
      </c>
      <c r="AQ38" s="1">
        <v>0</v>
      </c>
      <c r="AR38" s="1">
        <v>0</v>
      </c>
      <c r="AS38" s="1">
        <v>0</v>
      </c>
      <c r="AT38" s="1">
        <v>0</v>
      </c>
      <c r="AU38" s="1">
        <v>34704.36</v>
      </c>
      <c r="AV38" s="1" t="s">
        <v>147</v>
      </c>
      <c r="AW38" s="1" t="s">
        <v>148</v>
      </c>
      <c r="AX38" t="s">
        <v>156</v>
      </c>
      <c r="AY38" s="1">
        <v>2021</v>
      </c>
      <c r="AZ38" s="1">
        <v>3</v>
      </c>
    </row>
    <row r="39" spans="1:52" x14ac:dyDescent="0.25">
      <c r="A39">
        <v>2</v>
      </c>
      <c r="B39">
        <v>34</v>
      </c>
      <c r="C39" s="1" t="s">
        <v>100</v>
      </c>
      <c r="D39" s="1" t="s">
        <v>101</v>
      </c>
      <c r="E39" s="1" t="s">
        <v>59</v>
      </c>
      <c r="F39" s="1">
        <v>53018.17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53018.17</v>
      </c>
      <c r="Q39" s="3" t="s">
        <v>157</v>
      </c>
      <c r="R39" s="1">
        <v>18577.7</v>
      </c>
      <c r="S39" s="1">
        <v>28450.959999999999</v>
      </c>
      <c r="T39" s="1">
        <v>2612.38</v>
      </c>
      <c r="U39" s="1">
        <v>2141.41</v>
      </c>
      <c r="V39" s="1">
        <v>34.21</v>
      </c>
      <c r="W39" s="1">
        <v>7422.19</v>
      </c>
      <c r="X39" s="1">
        <v>0</v>
      </c>
      <c r="Y39" s="1">
        <v>640.97</v>
      </c>
      <c r="Z39" s="1">
        <v>0</v>
      </c>
      <c r="AA39" s="1">
        <v>59879.8</v>
      </c>
      <c r="AB39" s="1">
        <v>-6861.64</v>
      </c>
      <c r="AC39" s="5" t="s">
        <v>59</v>
      </c>
      <c r="AD39" s="1" t="s">
        <v>100</v>
      </c>
      <c r="AE39" s="1" t="s">
        <v>101</v>
      </c>
      <c r="AF39" s="3" t="s">
        <v>157</v>
      </c>
      <c r="AG39" s="1">
        <v>0</v>
      </c>
      <c r="AH39" s="1">
        <v>-483.09</v>
      </c>
      <c r="AI39" s="1">
        <v>0</v>
      </c>
      <c r="AJ39" s="1">
        <v>0</v>
      </c>
      <c r="AK39" s="1">
        <v>25.43</v>
      </c>
      <c r="AL39" s="1">
        <v>10979.35</v>
      </c>
      <c r="AM39" s="1">
        <v>10521.68</v>
      </c>
      <c r="AN39" s="1">
        <v>3660.04</v>
      </c>
      <c r="AO39" s="1">
        <v>3.33</v>
      </c>
      <c r="AP39" s="1">
        <v>3656.71</v>
      </c>
      <c r="AQ39" s="1">
        <v>0</v>
      </c>
      <c r="AR39" s="1">
        <v>0</v>
      </c>
      <c r="AS39" s="1">
        <v>0</v>
      </c>
      <c r="AT39" s="1">
        <v>0</v>
      </c>
      <c r="AU39" s="1">
        <v>5013.46</v>
      </c>
      <c r="AV39" s="1" t="s">
        <v>100</v>
      </c>
      <c r="AW39" s="1" t="s">
        <v>101</v>
      </c>
      <c r="AX39" t="s">
        <v>156</v>
      </c>
      <c r="AY39" s="1">
        <v>2021</v>
      </c>
      <c r="AZ39" s="1">
        <v>3</v>
      </c>
    </row>
    <row r="40" spans="1:52" x14ac:dyDescent="0.25">
      <c r="A40">
        <v>2</v>
      </c>
      <c r="B40">
        <v>45</v>
      </c>
      <c r="C40" s="1" t="s">
        <v>100</v>
      </c>
      <c r="D40" s="1" t="s">
        <v>101</v>
      </c>
      <c r="E40" s="1" t="s">
        <v>62</v>
      </c>
      <c r="F40" s="1">
        <v>1689.88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1689.88</v>
      </c>
      <c r="Q40" s="3" t="s">
        <v>157</v>
      </c>
      <c r="R40" s="1">
        <v>592.14</v>
      </c>
      <c r="S40" s="1">
        <v>906.84</v>
      </c>
      <c r="T40" s="1">
        <v>83.27</v>
      </c>
      <c r="U40" s="1">
        <v>68.25</v>
      </c>
      <c r="V40" s="1">
        <v>1.0900000000000001</v>
      </c>
      <c r="W40" s="1">
        <v>236.57</v>
      </c>
      <c r="X40" s="1">
        <v>0</v>
      </c>
      <c r="Y40" s="1">
        <v>20.43</v>
      </c>
      <c r="Z40" s="1">
        <v>0</v>
      </c>
      <c r="AA40" s="1">
        <v>1908.59</v>
      </c>
      <c r="AB40" s="1">
        <v>-218.71</v>
      </c>
      <c r="AC40" s="5" t="s">
        <v>62</v>
      </c>
      <c r="AD40" s="1" t="s">
        <v>100</v>
      </c>
      <c r="AE40" s="1" t="s">
        <v>101</v>
      </c>
      <c r="AF40" s="3" t="s">
        <v>157</v>
      </c>
      <c r="AG40" s="1">
        <v>0</v>
      </c>
      <c r="AH40" s="1">
        <v>-15.4</v>
      </c>
      <c r="AI40" s="1">
        <v>0</v>
      </c>
      <c r="AJ40" s="1">
        <v>0</v>
      </c>
      <c r="AK40" s="1">
        <v>0.81</v>
      </c>
      <c r="AL40" s="1">
        <v>349.95</v>
      </c>
      <c r="AM40" s="1">
        <v>335.37</v>
      </c>
      <c r="AN40" s="1">
        <v>116.66</v>
      </c>
      <c r="AO40" s="1">
        <v>0.11</v>
      </c>
      <c r="AP40" s="1">
        <v>116.55</v>
      </c>
      <c r="AQ40" s="1">
        <v>0</v>
      </c>
      <c r="AR40" s="1">
        <v>0</v>
      </c>
      <c r="AS40" s="1">
        <v>0</v>
      </c>
      <c r="AT40" s="1">
        <v>0</v>
      </c>
      <c r="AU40" s="1">
        <v>159.80000000000001</v>
      </c>
      <c r="AV40" s="1" t="s">
        <v>100</v>
      </c>
      <c r="AW40" s="1" t="s">
        <v>101</v>
      </c>
      <c r="AX40" t="s">
        <v>156</v>
      </c>
      <c r="AY40" s="1">
        <v>2021</v>
      </c>
      <c r="AZ40" s="1">
        <v>3</v>
      </c>
    </row>
    <row r="41" spans="1:52" x14ac:dyDescent="0.25">
      <c r="A41">
        <v>2</v>
      </c>
      <c r="B41">
        <v>23</v>
      </c>
      <c r="C41" s="1" t="s">
        <v>60</v>
      </c>
      <c r="D41" s="1" t="s">
        <v>61</v>
      </c>
      <c r="E41" s="1" t="s">
        <v>59</v>
      </c>
      <c r="F41" s="1">
        <v>160767.23000000001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160767.23000000001</v>
      </c>
      <c r="Q41" s="3" t="s">
        <v>157</v>
      </c>
      <c r="R41" s="1">
        <v>87587.79</v>
      </c>
      <c r="S41" s="1">
        <v>66832.929999999993</v>
      </c>
      <c r="T41" s="1">
        <v>21688.91</v>
      </c>
      <c r="U41" s="1">
        <v>351.79</v>
      </c>
      <c r="V41" s="1">
        <v>0</v>
      </c>
      <c r="W41" s="1">
        <v>13254.91</v>
      </c>
      <c r="X41" s="1">
        <v>0</v>
      </c>
      <c r="Y41" s="1">
        <v>2307.2399999999998</v>
      </c>
      <c r="Z41" s="1">
        <v>0</v>
      </c>
      <c r="AA41" s="1">
        <v>192023.57</v>
      </c>
      <c r="AB41" s="1">
        <v>-31256.34</v>
      </c>
      <c r="AC41" s="5" t="s">
        <v>59</v>
      </c>
      <c r="AD41" s="1" t="s">
        <v>60</v>
      </c>
      <c r="AE41" s="1" t="s">
        <v>61</v>
      </c>
      <c r="AF41" s="3" t="s">
        <v>157</v>
      </c>
      <c r="AG41" s="1">
        <v>-413.81</v>
      </c>
      <c r="AH41" s="1">
        <v>0</v>
      </c>
      <c r="AI41" s="1">
        <v>0</v>
      </c>
      <c r="AJ41" s="1">
        <v>0</v>
      </c>
      <c r="AK41" s="1">
        <v>0</v>
      </c>
      <c r="AL41" s="1">
        <v>-47016.97</v>
      </c>
      <c r="AM41" s="1">
        <v>-47430.78</v>
      </c>
      <c r="AN41" s="1">
        <v>-78687.12</v>
      </c>
      <c r="AO41" s="1">
        <v>0</v>
      </c>
      <c r="AP41" s="1">
        <v>-78687.12</v>
      </c>
      <c r="AQ41" s="1">
        <v>0</v>
      </c>
      <c r="AR41" s="1">
        <v>0</v>
      </c>
      <c r="AS41" s="1">
        <v>0</v>
      </c>
      <c r="AT41" s="1">
        <v>0</v>
      </c>
      <c r="AU41" s="1">
        <v>-78687.12</v>
      </c>
      <c r="AV41" s="1" t="s">
        <v>60</v>
      </c>
      <c r="AW41" s="1" t="s">
        <v>61</v>
      </c>
      <c r="AX41" t="s">
        <v>156</v>
      </c>
      <c r="AY41" s="1">
        <v>2021</v>
      </c>
      <c r="AZ41" s="1">
        <v>3</v>
      </c>
    </row>
    <row r="42" spans="1:52" x14ac:dyDescent="0.25">
      <c r="A42">
        <v>2</v>
      </c>
      <c r="B42">
        <v>46</v>
      </c>
      <c r="C42" s="1" t="s">
        <v>60</v>
      </c>
      <c r="D42" s="1" t="s">
        <v>61</v>
      </c>
      <c r="E42" s="1" t="s">
        <v>62</v>
      </c>
      <c r="F42" s="1">
        <v>1098.54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1098.54</v>
      </c>
      <c r="Q42" s="3" t="s">
        <v>157</v>
      </c>
      <c r="R42" s="1">
        <v>598.5</v>
      </c>
      <c r="S42" s="1">
        <v>456.68</v>
      </c>
      <c r="T42" s="1">
        <v>148.19999999999999</v>
      </c>
      <c r="U42" s="1">
        <v>2.4</v>
      </c>
      <c r="V42" s="1">
        <v>0</v>
      </c>
      <c r="W42" s="1">
        <v>90.57</v>
      </c>
      <c r="X42" s="1">
        <v>0</v>
      </c>
      <c r="Y42" s="1">
        <v>15.77</v>
      </c>
      <c r="Z42" s="1">
        <v>0</v>
      </c>
      <c r="AA42" s="1">
        <v>1312.12</v>
      </c>
      <c r="AB42" s="1">
        <v>-213.58</v>
      </c>
      <c r="AC42" s="5" t="s">
        <v>62</v>
      </c>
      <c r="AD42" s="1" t="s">
        <v>60</v>
      </c>
      <c r="AE42" s="1" t="s">
        <v>61</v>
      </c>
      <c r="AF42" s="3" t="s">
        <v>157</v>
      </c>
      <c r="AG42" s="1">
        <v>-2.83</v>
      </c>
      <c r="AH42" s="1">
        <v>0</v>
      </c>
      <c r="AI42" s="1">
        <v>0</v>
      </c>
      <c r="AJ42" s="1">
        <v>0</v>
      </c>
      <c r="AK42" s="1">
        <v>0</v>
      </c>
      <c r="AL42" s="1">
        <v>-321.27</v>
      </c>
      <c r="AM42" s="1">
        <v>-324.10000000000002</v>
      </c>
      <c r="AN42" s="1">
        <v>-537.67999999999995</v>
      </c>
      <c r="AO42" s="1">
        <v>0</v>
      </c>
      <c r="AP42" s="1">
        <v>-537.67999999999995</v>
      </c>
      <c r="AQ42" s="1">
        <v>0</v>
      </c>
      <c r="AR42" s="1">
        <v>0</v>
      </c>
      <c r="AS42" s="1">
        <v>0</v>
      </c>
      <c r="AT42" s="1">
        <v>0</v>
      </c>
      <c r="AU42" s="1">
        <v>-537.67999999999995</v>
      </c>
      <c r="AV42" s="1" t="s">
        <v>60</v>
      </c>
      <c r="AW42" s="1" t="s">
        <v>61</v>
      </c>
      <c r="AX42" t="s">
        <v>156</v>
      </c>
      <c r="AY42" s="1">
        <v>2021</v>
      </c>
      <c r="AZ42" s="1">
        <v>3</v>
      </c>
    </row>
    <row r="43" spans="1:52" x14ac:dyDescent="0.25">
      <c r="A43">
        <v>2</v>
      </c>
      <c r="B43">
        <v>18</v>
      </c>
      <c r="C43" s="1" t="s">
        <v>63</v>
      </c>
      <c r="D43" s="1" t="s">
        <v>64</v>
      </c>
      <c r="E43" s="1" t="s">
        <v>59</v>
      </c>
      <c r="F43" s="1">
        <v>289409.83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54.6</v>
      </c>
      <c r="N43" s="1">
        <v>0</v>
      </c>
      <c r="O43" s="1">
        <v>14.92</v>
      </c>
      <c r="P43" s="1">
        <v>289479.34999999998</v>
      </c>
      <c r="Q43" s="3" t="s">
        <v>157</v>
      </c>
      <c r="R43" s="1">
        <v>129431.46</v>
      </c>
      <c r="S43" s="1">
        <v>70310.509999999995</v>
      </c>
      <c r="T43" s="1">
        <v>14421.27</v>
      </c>
      <c r="U43" s="1">
        <v>81482.259999999995</v>
      </c>
      <c r="V43" s="1">
        <v>53.02</v>
      </c>
      <c r="W43" s="1">
        <v>90618.240000000005</v>
      </c>
      <c r="X43" s="1">
        <v>0</v>
      </c>
      <c r="Y43" s="1">
        <v>4669.8100000000004</v>
      </c>
      <c r="Z43" s="1">
        <v>3.29</v>
      </c>
      <c r="AA43" s="1">
        <v>390989.85</v>
      </c>
      <c r="AB43" s="1">
        <v>-101510.5</v>
      </c>
      <c r="AC43" s="5" t="s">
        <v>59</v>
      </c>
      <c r="AD43" s="1" t="s">
        <v>63</v>
      </c>
      <c r="AE43" s="1" t="s">
        <v>64</v>
      </c>
      <c r="AF43" s="3" t="s">
        <v>157</v>
      </c>
      <c r="AG43" s="1">
        <v>0</v>
      </c>
      <c r="AH43" s="1">
        <v>-0.13</v>
      </c>
      <c r="AI43" s="1">
        <v>-5.62</v>
      </c>
      <c r="AJ43" s="1">
        <v>0</v>
      </c>
      <c r="AK43" s="1">
        <v>0</v>
      </c>
      <c r="AL43" s="1">
        <v>50649.16</v>
      </c>
      <c r="AM43" s="1">
        <v>50643.41</v>
      </c>
      <c r="AN43" s="1">
        <v>-50867.1</v>
      </c>
      <c r="AO43" s="1">
        <v>-11355.82</v>
      </c>
      <c r="AP43" s="1">
        <v>-39511.279999999999</v>
      </c>
      <c r="AQ43" s="1">
        <v>0</v>
      </c>
      <c r="AR43" s="1">
        <v>0</v>
      </c>
      <c r="AS43" s="1">
        <v>0</v>
      </c>
      <c r="AT43" s="1">
        <v>0</v>
      </c>
      <c r="AU43" s="1">
        <v>-39511.279999999999</v>
      </c>
      <c r="AV43" s="1" t="s">
        <v>63</v>
      </c>
      <c r="AW43" s="1" t="s">
        <v>64</v>
      </c>
      <c r="AX43" t="s">
        <v>156</v>
      </c>
      <c r="AY43" s="1">
        <v>2021</v>
      </c>
      <c r="AZ43" s="1">
        <v>3</v>
      </c>
    </row>
    <row r="44" spans="1:52" x14ac:dyDescent="0.25">
      <c r="A44">
        <v>2</v>
      </c>
      <c r="B44">
        <v>39</v>
      </c>
      <c r="C44" s="1" t="s">
        <v>63</v>
      </c>
      <c r="D44" s="1" t="s">
        <v>64</v>
      </c>
      <c r="E44" s="1" t="s">
        <v>62</v>
      </c>
      <c r="F44" s="1">
        <v>11302.83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2.13</v>
      </c>
      <c r="N44" s="1">
        <v>0</v>
      </c>
      <c r="O44" s="1">
        <v>0.57999999999999996</v>
      </c>
      <c r="P44" s="1">
        <v>11305.55</v>
      </c>
      <c r="Q44" s="3" t="s">
        <v>157</v>
      </c>
      <c r="R44" s="1">
        <v>5054.91</v>
      </c>
      <c r="S44" s="1">
        <v>2745.96</v>
      </c>
      <c r="T44" s="1">
        <v>563.22</v>
      </c>
      <c r="U44" s="1">
        <v>3182.27</v>
      </c>
      <c r="V44" s="1">
        <v>2.0699999999999998</v>
      </c>
      <c r="W44" s="1">
        <v>2818.12</v>
      </c>
      <c r="X44" s="1">
        <v>0</v>
      </c>
      <c r="Y44" s="1">
        <v>182.38</v>
      </c>
      <c r="Z44" s="1">
        <v>0.13</v>
      </c>
      <c r="AA44" s="1">
        <v>14549.06</v>
      </c>
      <c r="AB44" s="1">
        <v>-3243.51</v>
      </c>
      <c r="AC44" s="5" t="s">
        <v>62</v>
      </c>
      <c r="AD44" s="1" t="s">
        <v>63</v>
      </c>
      <c r="AE44" s="1" t="s">
        <v>64</v>
      </c>
      <c r="AF44" s="3" t="s">
        <v>157</v>
      </c>
      <c r="AG44" s="1">
        <v>0</v>
      </c>
      <c r="AH44" s="1">
        <v>-0.01</v>
      </c>
      <c r="AI44" s="1">
        <v>-0.22</v>
      </c>
      <c r="AJ44" s="1">
        <v>0</v>
      </c>
      <c r="AK44" s="1">
        <v>0</v>
      </c>
      <c r="AL44" s="1">
        <v>-0.56999999999999995</v>
      </c>
      <c r="AM44" s="1">
        <v>-0.79</v>
      </c>
      <c r="AN44" s="1">
        <v>-3244.3</v>
      </c>
      <c r="AO44" s="1">
        <v>-443.5</v>
      </c>
      <c r="AP44" s="1">
        <v>-2800.8</v>
      </c>
      <c r="AQ44" s="1">
        <v>0</v>
      </c>
      <c r="AR44" s="1">
        <v>0</v>
      </c>
      <c r="AS44" s="1">
        <v>0</v>
      </c>
      <c r="AT44" s="1">
        <v>0</v>
      </c>
      <c r="AU44" s="1">
        <v>-2800.8</v>
      </c>
      <c r="AV44" s="1" t="s">
        <v>63</v>
      </c>
      <c r="AW44" s="1" t="s">
        <v>64</v>
      </c>
      <c r="AX44" t="s">
        <v>156</v>
      </c>
      <c r="AY44" s="1">
        <v>2021</v>
      </c>
      <c r="AZ44" s="1">
        <v>3</v>
      </c>
    </row>
    <row r="45" spans="1:52" x14ac:dyDescent="0.25">
      <c r="A45">
        <v>2</v>
      </c>
      <c r="B45">
        <v>33</v>
      </c>
      <c r="C45" s="1" t="s">
        <v>127</v>
      </c>
      <c r="D45" s="1" t="s">
        <v>128</v>
      </c>
      <c r="E45" s="1" t="s">
        <v>59</v>
      </c>
      <c r="F45" s="1">
        <v>55284.17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-257.57</v>
      </c>
      <c r="P45" s="1">
        <v>55026.6</v>
      </c>
      <c r="Q45" s="3" t="s">
        <v>157</v>
      </c>
      <c r="R45" s="1">
        <v>35670.080000000002</v>
      </c>
      <c r="S45" s="1">
        <v>23752.32</v>
      </c>
      <c r="T45" s="1">
        <v>3312.77</v>
      </c>
      <c r="U45" s="1">
        <v>3498.14</v>
      </c>
      <c r="V45" s="1">
        <v>14.74</v>
      </c>
      <c r="W45" s="1">
        <v>1825.86</v>
      </c>
      <c r="X45" s="1">
        <v>0</v>
      </c>
      <c r="Y45" s="1">
        <v>1108.81</v>
      </c>
      <c r="Z45" s="1">
        <v>0</v>
      </c>
      <c r="AA45" s="1">
        <v>69182.710000000006</v>
      </c>
      <c r="AB45" s="1">
        <v>-14156.11</v>
      </c>
      <c r="AC45" s="5" t="s">
        <v>59</v>
      </c>
      <c r="AD45" s="1" t="s">
        <v>127</v>
      </c>
      <c r="AE45" s="1" t="s">
        <v>128</v>
      </c>
      <c r="AF45" s="3" t="s">
        <v>157</v>
      </c>
      <c r="AG45" s="1">
        <v>-643.85</v>
      </c>
      <c r="AH45" s="1">
        <v>0</v>
      </c>
      <c r="AI45" s="1">
        <v>0</v>
      </c>
      <c r="AJ45" s="1">
        <v>-42.26</v>
      </c>
      <c r="AK45" s="1">
        <v>4.6100000000000003</v>
      </c>
      <c r="AL45" s="1">
        <v>18911.099999999999</v>
      </c>
      <c r="AM45" s="1">
        <v>18229.599999999999</v>
      </c>
      <c r="AN45" s="1">
        <v>4073.5</v>
      </c>
      <c r="AO45" s="1">
        <v>0</v>
      </c>
      <c r="AP45" s="1">
        <v>4073.5</v>
      </c>
      <c r="AQ45" s="1">
        <v>0</v>
      </c>
      <c r="AR45" s="1">
        <v>0</v>
      </c>
      <c r="AS45" s="1">
        <v>0</v>
      </c>
      <c r="AT45" s="1">
        <v>0</v>
      </c>
      <c r="AU45" s="1">
        <v>4073.5</v>
      </c>
      <c r="AV45" s="1" t="s">
        <v>127</v>
      </c>
      <c r="AW45" s="1" t="s">
        <v>128</v>
      </c>
      <c r="AX45" t="s">
        <v>156</v>
      </c>
      <c r="AY45" s="1">
        <v>2021</v>
      </c>
      <c r="AZ45" s="1">
        <v>3</v>
      </c>
    </row>
    <row r="46" spans="1:52" x14ac:dyDescent="0.25">
      <c r="A46">
        <v>2</v>
      </c>
      <c r="B46">
        <v>27</v>
      </c>
      <c r="C46" s="1" t="s">
        <v>96</v>
      </c>
      <c r="D46" s="1" t="s">
        <v>97</v>
      </c>
      <c r="E46" s="1" t="s">
        <v>59</v>
      </c>
      <c r="F46" s="1">
        <v>107021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</v>
      </c>
      <c r="N46" s="1">
        <v>0</v>
      </c>
      <c r="O46" s="1">
        <v>0</v>
      </c>
      <c r="P46" s="1">
        <v>107022</v>
      </c>
      <c r="Q46" s="3" t="s">
        <v>157</v>
      </c>
      <c r="R46" s="1">
        <v>20713</v>
      </c>
      <c r="S46" s="1">
        <v>22692</v>
      </c>
      <c r="T46" s="1">
        <v>7478</v>
      </c>
      <c r="U46" s="1">
        <v>6390</v>
      </c>
      <c r="V46" s="1">
        <v>0</v>
      </c>
      <c r="W46" s="1">
        <v>18218</v>
      </c>
      <c r="X46" s="1">
        <v>0</v>
      </c>
      <c r="Y46" s="1">
        <v>17108</v>
      </c>
      <c r="Z46" s="1">
        <v>0</v>
      </c>
      <c r="AA46" s="1">
        <v>92599</v>
      </c>
      <c r="AB46" s="1">
        <v>14424</v>
      </c>
      <c r="AC46" s="5" t="s">
        <v>59</v>
      </c>
      <c r="AD46" s="1" t="s">
        <v>96</v>
      </c>
      <c r="AE46" s="1" t="s">
        <v>97</v>
      </c>
      <c r="AF46" s="3" t="s">
        <v>157</v>
      </c>
      <c r="AG46" s="1">
        <v>-4563</v>
      </c>
      <c r="AH46" s="1">
        <v>-409</v>
      </c>
      <c r="AI46" s="1">
        <v>0</v>
      </c>
      <c r="AJ46" s="1">
        <v>0</v>
      </c>
      <c r="AK46" s="1">
        <v>0</v>
      </c>
      <c r="AL46" s="1">
        <v>8</v>
      </c>
      <c r="AM46" s="1">
        <v>-4965</v>
      </c>
      <c r="AN46" s="1">
        <v>9459</v>
      </c>
      <c r="AO46" s="1">
        <v>2312</v>
      </c>
      <c r="AP46" s="1">
        <v>7148</v>
      </c>
      <c r="AQ46" s="1">
        <v>0</v>
      </c>
      <c r="AR46" s="1">
        <v>0</v>
      </c>
      <c r="AS46" s="1">
        <v>0</v>
      </c>
      <c r="AT46" s="1">
        <v>0</v>
      </c>
      <c r="AU46" s="1">
        <v>7148</v>
      </c>
      <c r="AV46" s="1" t="s">
        <v>96</v>
      </c>
      <c r="AW46" s="1" t="s">
        <v>97</v>
      </c>
      <c r="AX46" t="s">
        <v>156</v>
      </c>
      <c r="AY46" s="1">
        <v>2021</v>
      </c>
      <c r="AZ46" s="1">
        <v>3</v>
      </c>
    </row>
    <row r="47" spans="1:52" x14ac:dyDescent="0.25">
      <c r="A47">
        <v>2</v>
      </c>
      <c r="B47">
        <v>26</v>
      </c>
      <c r="C47" s="1" t="s">
        <v>75</v>
      </c>
      <c r="D47" s="1" t="s">
        <v>76</v>
      </c>
      <c r="E47" s="1" t="s">
        <v>59</v>
      </c>
      <c r="F47" s="1">
        <v>118842.09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118842.09</v>
      </c>
      <c r="Q47" s="3" t="s">
        <v>157</v>
      </c>
      <c r="R47" s="1">
        <v>43703.65</v>
      </c>
      <c r="S47" s="1">
        <v>57091.13</v>
      </c>
      <c r="T47" s="1">
        <v>7797.23</v>
      </c>
      <c r="U47" s="1">
        <v>296.66000000000003</v>
      </c>
      <c r="V47" s="1">
        <v>0</v>
      </c>
      <c r="W47" s="1">
        <v>13849.13</v>
      </c>
      <c r="X47" s="1">
        <v>0</v>
      </c>
      <c r="Y47" s="1">
        <v>18003.150000000001</v>
      </c>
      <c r="Z47" s="1">
        <v>0</v>
      </c>
      <c r="AA47" s="1">
        <v>140740.95000000001</v>
      </c>
      <c r="AB47" s="1">
        <v>-21898.86</v>
      </c>
      <c r="AC47" s="5" t="s">
        <v>59</v>
      </c>
      <c r="AD47" s="1" t="s">
        <v>75</v>
      </c>
      <c r="AE47" s="1" t="s">
        <v>76</v>
      </c>
      <c r="AF47" s="3" t="s">
        <v>157</v>
      </c>
      <c r="AG47" s="1">
        <v>0</v>
      </c>
      <c r="AH47" s="1">
        <v>-7003.6</v>
      </c>
      <c r="AI47" s="1">
        <v>0</v>
      </c>
      <c r="AJ47" s="1">
        <v>0</v>
      </c>
      <c r="AK47" s="1">
        <v>0</v>
      </c>
      <c r="AL47" s="1">
        <v>25513.040000000001</v>
      </c>
      <c r="AM47" s="1">
        <v>18509.439999999999</v>
      </c>
      <c r="AN47" s="1">
        <v>-3389.42</v>
      </c>
      <c r="AO47" s="1">
        <v>6742.4</v>
      </c>
      <c r="AP47" s="1">
        <v>-10131.83</v>
      </c>
      <c r="AQ47" s="1">
        <v>0</v>
      </c>
      <c r="AR47" s="1">
        <v>0</v>
      </c>
      <c r="AS47" s="1">
        <v>0</v>
      </c>
      <c r="AT47" s="1">
        <v>0</v>
      </c>
      <c r="AU47" s="1">
        <v>-10131.83</v>
      </c>
      <c r="AV47" s="1" t="s">
        <v>75</v>
      </c>
      <c r="AW47" s="1" t="s">
        <v>76</v>
      </c>
      <c r="AX47" t="s">
        <v>156</v>
      </c>
      <c r="AY47" s="1">
        <v>2021</v>
      </c>
      <c r="AZ47" s="1">
        <v>3</v>
      </c>
    </row>
    <row r="48" spans="1:52" x14ac:dyDescent="0.25">
      <c r="A48">
        <v>2</v>
      </c>
      <c r="B48">
        <v>41</v>
      </c>
      <c r="C48" s="1" t="s">
        <v>75</v>
      </c>
      <c r="D48" s="1" t="s">
        <v>76</v>
      </c>
      <c r="E48" s="1" t="s">
        <v>62</v>
      </c>
      <c r="F48" s="1">
        <v>6420.84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6420.84</v>
      </c>
      <c r="Q48" s="3" t="s">
        <v>157</v>
      </c>
      <c r="R48" s="1">
        <v>2324.11</v>
      </c>
      <c r="S48" s="1">
        <v>4653.49</v>
      </c>
      <c r="T48" s="1">
        <v>425.84</v>
      </c>
      <c r="U48" s="1">
        <v>16.059999999999999</v>
      </c>
      <c r="V48" s="1">
        <v>0</v>
      </c>
      <c r="W48" s="1">
        <v>749.63</v>
      </c>
      <c r="X48" s="1">
        <v>0</v>
      </c>
      <c r="Y48" s="1">
        <v>614.71</v>
      </c>
      <c r="Z48" s="1">
        <v>0</v>
      </c>
      <c r="AA48" s="1">
        <v>8783.84</v>
      </c>
      <c r="AB48" s="1">
        <v>-2363</v>
      </c>
      <c r="AC48" s="5" t="s">
        <v>62</v>
      </c>
      <c r="AD48" s="1" t="s">
        <v>75</v>
      </c>
      <c r="AE48" s="1" t="s">
        <v>76</v>
      </c>
      <c r="AF48" s="3" t="s">
        <v>157</v>
      </c>
      <c r="AG48" s="1">
        <v>0</v>
      </c>
      <c r="AH48" s="1">
        <v>-379.09</v>
      </c>
      <c r="AI48" s="1">
        <v>0</v>
      </c>
      <c r="AJ48" s="1">
        <v>0</v>
      </c>
      <c r="AK48" s="1">
        <v>0</v>
      </c>
      <c r="AL48" s="1">
        <v>1380.98</v>
      </c>
      <c r="AM48" s="1">
        <v>1001.88</v>
      </c>
      <c r="AN48" s="1">
        <v>-1361.11</v>
      </c>
      <c r="AO48" s="1">
        <v>364.95</v>
      </c>
      <c r="AP48" s="1">
        <v>-1726.07</v>
      </c>
      <c r="AQ48" s="1">
        <v>0</v>
      </c>
      <c r="AR48" s="1">
        <v>0</v>
      </c>
      <c r="AS48" s="1">
        <v>0</v>
      </c>
      <c r="AT48" s="1">
        <v>0</v>
      </c>
      <c r="AU48" s="1">
        <v>-1726.07</v>
      </c>
      <c r="AV48" s="1" t="s">
        <v>75</v>
      </c>
      <c r="AW48" s="1" t="s">
        <v>76</v>
      </c>
      <c r="AX48" t="s">
        <v>156</v>
      </c>
      <c r="AY48" s="1">
        <v>2021</v>
      </c>
      <c r="AZ48" s="1">
        <v>3</v>
      </c>
    </row>
    <row r="49" spans="1:52" x14ac:dyDescent="0.25">
      <c r="A49">
        <v>2</v>
      </c>
      <c r="B49">
        <v>32</v>
      </c>
      <c r="C49" s="1" t="s">
        <v>79</v>
      </c>
      <c r="D49" s="1" t="s">
        <v>80</v>
      </c>
      <c r="E49" s="1" t="s">
        <v>59</v>
      </c>
      <c r="F49" s="1">
        <v>60780.58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49035.39</v>
      </c>
      <c r="N49" s="1">
        <v>0</v>
      </c>
      <c r="O49" s="1">
        <v>0</v>
      </c>
      <c r="P49" s="1">
        <v>109815.97</v>
      </c>
      <c r="Q49" s="3" t="s">
        <v>157</v>
      </c>
      <c r="R49" s="1">
        <v>36154.449999999997</v>
      </c>
      <c r="S49" s="1">
        <v>24681.52</v>
      </c>
      <c r="T49" s="1">
        <v>4311.8999999999996</v>
      </c>
      <c r="U49" s="1">
        <v>64564.84</v>
      </c>
      <c r="V49" s="1">
        <v>0</v>
      </c>
      <c r="W49" s="1">
        <v>21015.51</v>
      </c>
      <c r="X49" s="1">
        <v>0</v>
      </c>
      <c r="Y49" s="1">
        <v>4080.23</v>
      </c>
      <c r="Z49" s="1">
        <v>0</v>
      </c>
      <c r="AA49" s="1">
        <v>154808.43</v>
      </c>
      <c r="AB49" s="1">
        <v>-44992.46</v>
      </c>
      <c r="AC49" s="5" t="s">
        <v>59</v>
      </c>
      <c r="AD49" s="1" t="s">
        <v>79</v>
      </c>
      <c r="AE49" s="1" t="s">
        <v>80</v>
      </c>
      <c r="AF49" s="3" t="s">
        <v>157</v>
      </c>
      <c r="AG49" s="1">
        <v>0</v>
      </c>
      <c r="AH49" s="1">
        <v>0</v>
      </c>
      <c r="AI49" s="1">
        <v>0</v>
      </c>
      <c r="AJ49" s="1">
        <v>-874.15</v>
      </c>
      <c r="AK49" s="1">
        <v>183.32</v>
      </c>
      <c r="AL49" s="1">
        <v>36954.11</v>
      </c>
      <c r="AM49" s="1">
        <v>36263.29</v>
      </c>
      <c r="AN49" s="1">
        <v>-8729.18</v>
      </c>
      <c r="AO49" s="1">
        <v>-1864.26</v>
      </c>
      <c r="AP49" s="1">
        <v>-6864.91</v>
      </c>
      <c r="AQ49" s="1">
        <v>0</v>
      </c>
      <c r="AR49" s="1">
        <v>0</v>
      </c>
      <c r="AS49" s="1">
        <v>0</v>
      </c>
      <c r="AT49" s="1">
        <v>0</v>
      </c>
      <c r="AU49" s="1">
        <v>-6864.91</v>
      </c>
      <c r="AV49" s="1" t="s">
        <v>79</v>
      </c>
      <c r="AW49" s="1" t="s">
        <v>80</v>
      </c>
      <c r="AX49" t="s">
        <v>156</v>
      </c>
      <c r="AY49" s="1">
        <v>2021</v>
      </c>
      <c r="AZ49" s="1">
        <v>3</v>
      </c>
    </row>
    <row r="50" spans="1:52" x14ac:dyDescent="0.25">
      <c r="A50">
        <v>2</v>
      </c>
      <c r="B50">
        <v>22</v>
      </c>
      <c r="C50" s="1" t="s">
        <v>66</v>
      </c>
      <c r="D50" s="1" t="s">
        <v>67</v>
      </c>
      <c r="E50" s="1" t="s">
        <v>59</v>
      </c>
      <c r="F50" s="1">
        <v>166106.1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166106.1</v>
      </c>
      <c r="Q50" s="3" t="s">
        <v>157</v>
      </c>
      <c r="R50" s="1">
        <v>127888</v>
      </c>
      <c r="S50" s="1">
        <v>54350.07</v>
      </c>
      <c r="T50" s="1">
        <v>16012.43</v>
      </c>
      <c r="U50" s="1">
        <v>7987.47</v>
      </c>
      <c r="V50" s="1">
        <v>0</v>
      </c>
      <c r="W50" s="1">
        <v>14697.24</v>
      </c>
      <c r="X50" s="1">
        <v>0</v>
      </c>
      <c r="Y50" s="1">
        <v>6696.39</v>
      </c>
      <c r="Z50" s="1">
        <v>0</v>
      </c>
      <c r="AA50" s="1">
        <v>227631.61</v>
      </c>
      <c r="AB50" s="1">
        <v>-61525.51</v>
      </c>
      <c r="AC50" s="5" t="s">
        <v>59</v>
      </c>
      <c r="AD50" s="1" t="s">
        <v>66</v>
      </c>
      <c r="AE50" s="1" t="s">
        <v>67</v>
      </c>
      <c r="AF50" s="3" t="s">
        <v>157</v>
      </c>
      <c r="AG50" s="1">
        <v>0</v>
      </c>
      <c r="AH50" s="1">
        <v>-78.13</v>
      </c>
      <c r="AI50" s="1">
        <v>0</v>
      </c>
      <c r="AJ50" s="1">
        <v>0</v>
      </c>
      <c r="AK50" s="1">
        <v>6.54</v>
      </c>
      <c r="AL50" s="1">
        <v>29110.68</v>
      </c>
      <c r="AM50" s="1">
        <v>29039.09</v>
      </c>
      <c r="AN50" s="1">
        <v>-32486.42</v>
      </c>
      <c r="AO50" s="1">
        <v>-7257.92</v>
      </c>
      <c r="AP50" s="1">
        <v>-25228.5</v>
      </c>
      <c r="AQ50" s="1">
        <v>0</v>
      </c>
      <c r="AR50" s="1">
        <v>0</v>
      </c>
      <c r="AS50" s="1">
        <v>0</v>
      </c>
      <c r="AT50" s="1">
        <v>0</v>
      </c>
      <c r="AU50" s="1">
        <v>-25228.5</v>
      </c>
      <c r="AV50" s="1" t="s">
        <v>66</v>
      </c>
      <c r="AW50" s="1" t="s">
        <v>67</v>
      </c>
      <c r="AX50" t="s">
        <v>156</v>
      </c>
      <c r="AY50" s="1">
        <v>2021</v>
      </c>
      <c r="AZ50" s="1">
        <v>3</v>
      </c>
    </row>
    <row r="51" spans="1:52" x14ac:dyDescent="0.25">
      <c r="A51">
        <v>2</v>
      </c>
      <c r="B51">
        <v>50</v>
      </c>
      <c r="C51" s="1" t="s">
        <v>66</v>
      </c>
      <c r="D51" s="1" t="s">
        <v>67</v>
      </c>
      <c r="E51" s="1" t="s">
        <v>62</v>
      </c>
      <c r="F51" s="1">
        <v>249.53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249.53</v>
      </c>
      <c r="Q51" s="3" t="s">
        <v>157</v>
      </c>
      <c r="R51" s="1">
        <v>192.11</v>
      </c>
      <c r="S51" s="1">
        <v>79.239999999999995</v>
      </c>
      <c r="T51" s="1">
        <v>24.05</v>
      </c>
      <c r="U51" s="1">
        <v>11.98</v>
      </c>
      <c r="V51" s="1">
        <v>0</v>
      </c>
      <c r="W51" s="1">
        <v>22.09</v>
      </c>
      <c r="X51" s="1">
        <v>0</v>
      </c>
      <c r="Y51" s="1">
        <v>10.06</v>
      </c>
      <c r="Z51" s="1">
        <v>0</v>
      </c>
      <c r="AA51" s="1">
        <v>339.54</v>
      </c>
      <c r="AB51" s="1">
        <v>-90</v>
      </c>
      <c r="AC51" s="5" t="s">
        <v>62</v>
      </c>
      <c r="AD51" s="1" t="s">
        <v>66</v>
      </c>
      <c r="AE51" s="1" t="s">
        <v>67</v>
      </c>
      <c r="AF51" s="3" t="s">
        <v>157</v>
      </c>
      <c r="AG51" s="1">
        <v>0</v>
      </c>
      <c r="AH51" s="1">
        <v>-0.12</v>
      </c>
      <c r="AI51" s="1">
        <v>0</v>
      </c>
      <c r="AJ51" s="1">
        <v>0</v>
      </c>
      <c r="AK51" s="1">
        <v>0.01</v>
      </c>
      <c r="AL51" s="1">
        <v>43.73</v>
      </c>
      <c r="AM51" s="1">
        <v>43.63</v>
      </c>
      <c r="AN51" s="1">
        <v>-46.38</v>
      </c>
      <c r="AO51" s="1">
        <v>-10.9</v>
      </c>
      <c r="AP51" s="1">
        <v>-35.47</v>
      </c>
      <c r="AQ51" s="1">
        <v>0</v>
      </c>
      <c r="AR51" s="1">
        <v>0</v>
      </c>
      <c r="AS51" s="1">
        <v>0</v>
      </c>
      <c r="AT51" s="1">
        <v>0</v>
      </c>
      <c r="AU51" s="1">
        <v>-35.47</v>
      </c>
      <c r="AV51" s="1" t="s">
        <v>66</v>
      </c>
      <c r="AW51" s="1" t="s">
        <v>67</v>
      </c>
      <c r="AX51" t="s">
        <v>156</v>
      </c>
      <c r="AY51" s="1">
        <v>2021</v>
      </c>
      <c r="AZ51" s="1">
        <v>3</v>
      </c>
    </row>
    <row r="52" spans="1:52" x14ac:dyDescent="0.25">
      <c r="A52">
        <v>2</v>
      </c>
      <c r="B52">
        <v>20</v>
      </c>
      <c r="C52" s="1" t="s">
        <v>98</v>
      </c>
      <c r="D52" s="1" t="s">
        <v>99</v>
      </c>
      <c r="E52" s="1" t="s">
        <v>59</v>
      </c>
      <c r="F52" s="1">
        <v>275753.39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6485.59</v>
      </c>
      <c r="N52" s="1">
        <v>0</v>
      </c>
      <c r="O52" s="1">
        <v>0</v>
      </c>
      <c r="P52" s="1">
        <v>282238.98</v>
      </c>
      <c r="Q52" s="3" t="s">
        <v>157</v>
      </c>
      <c r="R52" s="1">
        <v>91577.43</v>
      </c>
      <c r="S52" s="1">
        <v>96835.33</v>
      </c>
      <c r="T52" s="1">
        <v>31608.11</v>
      </c>
      <c r="U52" s="1">
        <v>3510.46</v>
      </c>
      <c r="V52" s="1">
        <v>0</v>
      </c>
      <c r="W52" s="1">
        <v>27049.09</v>
      </c>
      <c r="X52" s="1">
        <v>0</v>
      </c>
      <c r="Y52" s="1">
        <v>35539.839999999997</v>
      </c>
      <c r="Z52" s="1">
        <v>0</v>
      </c>
      <c r="AA52" s="1">
        <v>286120.25</v>
      </c>
      <c r="AB52" s="1">
        <v>-3881.27</v>
      </c>
      <c r="AC52" s="5" t="s">
        <v>59</v>
      </c>
      <c r="AD52" s="1" t="s">
        <v>98</v>
      </c>
      <c r="AE52" s="1" t="s">
        <v>99</v>
      </c>
      <c r="AF52" s="3" t="s">
        <v>157</v>
      </c>
      <c r="AG52" s="1">
        <v>-10926.94</v>
      </c>
      <c r="AH52" s="1">
        <v>-1843.55</v>
      </c>
      <c r="AI52" s="1">
        <v>0</v>
      </c>
      <c r="AJ52" s="1">
        <v>0</v>
      </c>
      <c r="AK52" s="1">
        <v>0</v>
      </c>
      <c r="AL52" s="1">
        <v>49822.3</v>
      </c>
      <c r="AM52" s="1">
        <v>37051.81</v>
      </c>
      <c r="AN52" s="1">
        <v>33170.53</v>
      </c>
      <c r="AO52" s="1">
        <v>19440.740000000002</v>
      </c>
      <c r="AP52" s="1">
        <v>13729.8</v>
      </c>
      <c r="AQ52" s="1">
        <v>0</v>
      </c>
      <c r="AR52" s="1">
        <v>0</v>
      </c>
      <c r="AS52" s="1">
        <v>0</v>
      </c>
      <c r="AT52" s="1">
        <v>0</v>
      </c>
      <c r="AU52" s="1">
        <v>13729.8</v>
      </c>
      <c r="AV52" s="1" t="s">
        <v>98</v>
      </c>
      <c r="AW52" s="1" t="s">
        <v>99</v>
      </c>
      <c r="AX52" t="s">
        <v>156</v>
      </c>
      <c r="AY52" s="1">
        <v>2021</v>
      </c>
      <c r="AZ52" s="1">
        <v>3</v>
      </c>
    </row>
    <row r="53" spans="1:52" x14ac:dyDescent="0.25">
      <c r="A53">
        <v>2</v>
      </c>
      <c r="B53">
        <v>48</v>
      </c>
      <c r="C53" s="1" t="s">
        <v>98</v>
      </c>
      <c r="D53" s="1" t="s">
        <v>99</v>
      </c>
      <c r="E53" s="1" t="s">
        <v>62</v>
      </c>
      <c r="F53" s="1">
        <v>656.51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15.44</v>
      </c>
      <c r="N53" s="1">
        <v>0</v>
      </c>
      <c r="O53" s="1">
        <v>0</v>
      </c>
      <c r="P53" s="1">
        <v>671.95</v>
      </c>
      <c r="Q53" s="3" t="s">
        <v>157</v>
      </c>
      <c r="R53" s="1">
        <v>217.99</v>
      </c>
      <c r="S53" s="1">
        <v>230.06</v>
      </c>
      <c r="T53" s="1">
        <v>75.239999999999995</v>
      </c>
      <c r="U53" s="1">
        <v>8.33</v>
      </c>
      <c r="V53" s="1">
        <v>0</v>
      </c>
      <c r="W53" s="1">
        <v>64.180000000000007</v>
      </c>
      <c r="X53" s="1">
        <v>0</v>
      </c>
      <c r="Y53" s="1">
        <v>84.59</v>
      </c>
      <c r="Z53" s="1">
        <v>0</v>
      </c>
      <c r="AA53" s="1">
        <v>680.39</v>
      </c>
      <c r="AB53" s="1">
        <v>-8.44</v>
      </c>
      <c r="AC53" s="5" t="s">
        <v>62</v>
      </c>
      <c r="AD53" s="1" t="s">
        <v>98</v>
      </c>
      <c r="AE53" s="1" t="s">
        <v>99</v>
      </c>
      <c r="AF53" s="3" t="s">
        <v>157</v>
      </c>
      <c r="AG53" s="1">
        <v>-26.02</v>
      </c>
      <c r="AH53" s="1">
        <v>-4.3899999999999997</v>
      </c>
      <c r="AI53" s="1">
        <v>0</v>
      </c>
      <c r="AJ53" s="1">
        <v>0</v>
      </c>
      <c r="AK53" s="1">
        <v>0</v>
      </c>
      <c r="AL53" s="1">
        <v>214.52</v>
      </c>
      <c r="AM53" s="1">
        <v>184.11</v>
      </c>
      <c r="AN53" s="1">
        <v>175.67</v>
      </c>
      <c r="AO53" s="1">
        <v>46.28</v>
      </c>
      <c r="AP53" s="1">
        <v>129.38999999999999</v>
      </c>
      <c r="AQ53" s="1">
        <v>0</v>
      </c>
      <c r="AR53" s="1">
        <v>0</v>
      </c>
      <c r="AS53" s="1">
        <v>0</v>
      </c>
      <c r="AT53" s="1">
        <v>0</v>
      </c>
      <c r="AU53" s="1">
        <v>129.38999999999999</v>
      </c>
      <c r="AV53" s="1" t="s">
        <v>98</v>
      </c>
      <c r="AW53" s="1" t="s">
        <v>99</v>
      </c>
      <c r="AX53" t="s">
        <v>156</v>
      </c>
      <c r="AY53" s="1">
        <v>2021</v>
      </c>
      <c r="AZ53" s="1">
        <v>3</v>
      </c>
    </row>
    <row r="54" spans="1:52" x14ac:dyDescent="0.25">
      <c r="A54">
        <v>2</v>
      </c>
      <c r="B54">
        <v>9</v>
      </c>
      <c r="C54" s="1" t="s">
        <v>70</v>
      </c>
      <c r="D54" s="1" t="s">
        <v>71</v>
      </c>
      <c r="E54" s="1" t="s">
        <v>59</v>
      </c>
      <c r="F54" s="1">
        <v>673540.19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40846.9</v>
      </c>
      <c r="O54" s="1">
        <v>7910.51</v>
      </c>
      <c r="P54" s="1">
        <v>722297.61</v>
      </c>
      <c r="Q54" s="3" t="s">
        <v>157</v>
      </c>
      <c r="R54" s="1">
        <v>338465.58</v>
      </c>
      <c r="S54" s="1">
        <v>242825.52</v>
      </c>
      <c r="T54" s="1">
        <v>52206</v>
      </c>
      <c r="U54" s="1">
        <v>38992.43</v>
      </c>
      <c r="V54" s="1">
        <v>585.71</v>
      </c>
      <c r="W54" s="1">
        <v>45392.04</v>
      </c>
      <c r="X54" s="1">
        <v>0</v>
      </c>
      <c r="Y54" s="1">
        <v>53032.27</v>
      </c>
      <c r="Z54" s="1">
        <v>0</v>
      </c>
      <c r="AA54" s="1">
        <v>771499.54</v>
      </c>
      <c r="AB54" s="1">
        <v>-49201.93</v>
      </c>
      <c r="AC54" s="5" t="s">
        <v>59</v>
      </c>
      <c r="AD54" s="1" t="s">
        <v>70</v>
      </c>
      <c r="AE54" s="1" t="s">
        <v>71</v>
      </c>
      <c r="AF54" s="3" t="s">
        <v>157</v>
      </c>
      <c r="AG54" s="1">
        <v>-2127.06</v>
      </c>
      <c r="AH54" s="1">
        <v>0</v>
      </c>
      <c r="AI54" s="1">
        <v>0</v>
      </c>
      <c r="AJ54" s="1">
        <v>-84592.46</v>
      </c>
      <c r="AK54" s="1">
        <v>0</v>
      </c>
      <c r="AL54" s="1">
        <v>116737.08</v>
      </c>
      <c r="AM54" s="1">
        <v>30017.56</v>
      </c>
      <c r="AN54" s="1">
        <v>-19184.37</v>
      </c>
      <c r="AO54" s="1">
        <v>-3507.35</v>
      </c>
      <c r="AP54" s="1">
        <v>-15677.02</v>
      </c>
      <c r="AQ54" s="1">
        <v>0</v>
      </c>
      <c r="AR54" s="1">
        <v>0</v>
      </c>
      <c r="AS54" s="1">
        <v>0</v>
      </c>
      <c r="AT54" s="1">
        <v>0</v>
      </c>
      <c r="AU54" s="1">
        <v>-15677.02</v>
      </c>
      <c r="AV54" s="1" t="s">
        <v>70</v>
      </c>
      <c r="AW54" s="1" t="s">
        <v>71</v>
      </c>
      <c r="AX54" t="s">
        <v>156</v>
      </c>
      <c r="AY54" s="1">
        <v>2021</v>
      </c>
      <c r="AZ54" s="1">
        <v>3</v>
      </c>
    </row>
    <row r="55" spans="1:52" x14ac:dyDescent="0.25">
      <c r="A55">
        <v>2</v>
      </c>
      <c r="B55">
        <v>42</v>
      </c>
      <c r="C55" s="1" t="s">
        <v>70</v>
      </c>
      <c r="D55" s="1" t="s">
        <v>71</v>
      </c>
      <c r="E55" s="1" t="s">
        <v>62</v>
      </c>
      <c r="F55" s="1">
        <v>4696.57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42.6</v>
      </c>
      <c r="P55" s="1">
        <v>4739.17</v>
      </c>
      <c r="Q55" s="3" t="s">
        <v>157</v>
      </c>
      <c r="R55" s="1">
        <v>2320.2800000000002</v>
      </c>
      <c r="S55" s="1">
        <v>1562.75</v>
      </c>
      <c r="T55" s="1">
        <v>405.91</v>
      </c>
      <c r="U55" s="1">
        <v>130.38999999999999</v>
      </c>
      <c r="V55" s="1">
        <v>2.5299999999999998</v>
      </c>
      <c r="W55" s="1">
        <v>297.32</v>
      </c>
      <c r="X55" s="1">
        <v>0</v>
      </c>
      <c r="Y55" s="1">
        <v>368.61</v>
      </c>
      <c r="Z55" s="1">
        <v>0</v>
      </c>
      <c r="AA55" s="1">
        <v>5087.7700000000004</v>
      </c>
      <c r="AB55" s="1">
        <v>-348.61</v>
      </c>
      <c r="AC55" s="5" t="s">
        <v>62</v>
      </c>
      <c r="AD55" s="1" t="s">
        <v>70</v>
      </c>
      <c r="AE55" s="1" t="s">
        <v>71</v>
      </c>
      <c r="AF55" s="3" t="s">
        <v>157</v>
      </c>
      <c r="AG55" s="1">
        <v>-11.59</v>
      </c>
      <c r="AH55" s="1">
        <v>0</v>
      </c>
      <c r="AI55" s="1">
        <v>0</v>
      </c>
      <c r="AJ55" s="1">
        <v>0</v>
      </c>
      <c r="AK55" s="1">
        <v>0</v>
      </c>
      <c r="AL55" s="1">
        <v>793.57</v>
      </c>
      <c r="AM55" s="1">
        <v>781.98</v>
      </c>
      <c r="AN55" s="1">
        <v>433.38</v>
      </c>
      <c r="AO55" s="1">
        <v>-25.99</v>
      </c>
      <c r="AP55" s="1">
        <v>459.37</v>
      </c>
      <c r="AQ55" s="1">
        <v>0</v>
      </c>
      <c r="AR55" s="1">
        <v>0</v>
      </c>
      <c r="AS55" s="1">
        <v>0</v>
      </c>
      <c r="AT55" s="1">
        <v>0</v>
      </c>
      <c r="AU55" s="1">
        <v>459.37</v>
      </c>
      <c r="AV55" s="1" t="s">
        <v>70</v>
      </c>
      <c r="AW55" s="1" t="s">
        <v>71</v>
      </c>
      <c r="AX55" t="s">
        <v>156</v>
      </c>
      <c r="AY55" s="1">
        <v>2021</v>
      </c>
      <c r="AZ55" s="1">
        <v>3</v>
      </c>
    </row>
    <row r="56" spans="1:52" x14ac:dyDescent="0.25">
      <c r="A56">
        <v>2.5</v>
      </c>
      <c r="B56">
        <v>40</v>
      </c>
      <c r="C56" s="1" t="s">
        <v>115</v>
      </c>
      <c r="D56" s="1" t="s">
        <v>116</v>
      </c>
      <c r="E56" s="1" t="s">
        <v>59</v>
      </c>
      <c r="F56" s="1">
        <v>10337.06</v>
      </c>
      <c r="G56" s="1">
        <v>1702.64</v>
      </c>
      <c r="H56" s="1">
        <v>0</v>
      </c>
      <c r="I56" s="1">
        <v>15.49</v>
      </c>
      <c r="J56" s="1">
        <v>0</v>
      </c>
      <c r="K56" s="1">
        <v>0</v>
      </c>
      <c r="L56" s="1">
        <v>0</v>
      </c>
      <c r="M56" s="1">
        <v>762.64</v>
      </c>
      <c r="N56" s="1">
        <v>0</v>
      </c>
      <c r="O56" s="1">
        <v>0</v>
      </c>
      <c r="P56" s="1">
        <v>12817.84</v>
      </c>
      <c r="Q56" s="3" t="s">
        <v>157</v>
      </c>
      <c r="R56" s="1">
        <v>5395.01</v>
      </c>
      <c r="S56" s="1">
        <v>1723.58</v>
      </c>
      <c r="T56" s="1">
        <v>0</v>
      </c>
      <c r="U56" s="1">
        <v>0</v>
      </c>
      <c r="V56" s="1">
        <v>0</v>
      </c>
      <c r="W56" s="1">
        <v>0</v>
      </c>
      <c r="X56" s="1">
        <v>8258.7900000000009</v>
      </c>
      <c r="Y56" s="1">
        <v>517.48</v>
      </c>
      <c r="Z56" s="1">
        <v>0</v>
      </c>
      <c r="AA56" s="1">
        <v>15894.85</v>
      </c>
      <c r="AB56" s="1">
        <v>-3077.02</v>
      </c>
      <c r="AC56" s="5" t="s">
        <v>59</v>
      </c>
      <c r="AD56" s="1" t="s">
        <v>115</v>
      </c>
      <c r="AE56" s="1" t="s">
        <v>116</v>
      </c>
      <c r="AF56" s="3" t="s">
        <v>157</v>
      </c>
      <c r="AG56" s="1">
        <v>0</v>
      </c>
      <c r="AH56" s="1">
        <v>-2843.13</v>
      </c>
      <c r="AI56" s="1">
        <v>0</v>
      </c>
      <c r="AJ56" s="1">
        <v>0</v>
      </c>
      <c r="AK56" s="1">
        <v>0</v>
      </c>
      <c r="AL56" s="1">
        <v>11033.47</v>
      </c>
      <c r="AM56" s="1">
        <v>8190.34</v>
      </c>
      <c r="AN56" s="1">
        <v>5113.32</v>
      </c>
      <c r="AO56" s="1">
        <v>0</v>
      </c>
      <c r="AP56" s="1">
        <v>5113.32</v>
      </c>
      <c r="AQ56" s="1">
        <v>0</v>
      </c>
      <c r="AR56" s="1">
        <v>0</v>
      </c>
      <c r="AS56" s="1">
        <v>0</v>
      </c>
      <c r="AT56" s="1">
        <v>0</v>
      </c>
      <c r="AU56" s="1">
        <v>5113.32</v>
      </c>
      <c r="AV56" s="1" t="s">
        <v>115</v>
      </c>
      <c r="AW56" s="1" t="s">
        <v>116</v>
      </c>
      <c r="AX56" t="s">
        <v>156</v>
      </c>
      <c r="AY56" s="1">
        <v>2021</v>
      </c>
      <c r="AZ56" s="1">
        <v>3</v>
      </c>
    </row>
    <row r="57" spans="1:52" x14ac:dyDescent="0.25">
      <c r="A57">
        <v>2.5</v>
      </c>
      <c r="B57">
        <v>44</v>
      </c>
      <c r="C57" s="1" t="s">
        <v>115</v>
      </c>
      <c r="D57" s="1" t="s">
        <v>116</v>
      </c>
      <c r="E57" s="1" t="s">
        <v>85</v>
      </c>
      <c r="F57" s="1">
        <v>3907.92</v>
      </c>
      <c r="G57" s="1">
        <v>643.67999999999995</v>
      </c>
      <c r="H57" s="1">
        <v>0</v>
      </c>
      <c r="I57" s="1">
        <v>5.86</v>
      </c>
      <c r="J57" s="1">
        <v>0</v>
      </c>
      <c r="K57" s="1">
        <v>0</v>
      </c>
      <c r="L57" s="1">
        <v>0</v>
      </c>
      <c r="M57" s="1">
        <v>288.32</v>
      </c>
      <c r="N57" s="1">
        <v>0</v>
      </c>
      <c r="O57" s="1">
        <v>0</v>
      </c>
      <c r="P57" s="1">
        <v>4845.78</v>
      </c>
      <c r="Q57" s="3" t="s">
        <v>157</v>
      </c>
      <c r="R57" s="1">
        <v>2039.58</v>
      </c>
      <c r="S57" s="1">
        <v>651.6</v>
      </c>
      <c r="T57" s="1">
        <v>0</v>
      </c>
      <c r="U57" s="1">
        <v>0</v>
      </c>
      <c r="V57" s="1">
        <v>0</v>
      </c>
      <c r="W57" s="1">
        <v>0</v>
      </c>
      <c r="X57" s="1">
        <v>3122.23</v>
      </c>
      <c r="Y57" s="1">
        <v>195.63</v>
      </c>
      <c r="Z57" s="1">
        <v>0</v>
      </c>
      <c r="AA57" s="1">
        <v>6009.04</v>
      </c>
      <c r="AB57" s="1">
        <v>-1163.26</v>
      </c>
      <c r="AC57" s="5" t="s">
        <v>85</v>
      </c>
      <c r="AD57" s="1" t="s">
        <v>115</v>
      </c>
      <c r="AE57" s="1" t="s">
        <v>116</v>
      </c>
      <c r="AF57" s="3" t="s">
        <v>157</v>
      </c>
      <c r="AG57" s="1">
        <v>0</v>
      </c>
      <c r="AH57" s="1">
        <v>-1074.8399999999999</v>
      </c>
      <c r="AI57" s="1">
        <v>0</v>
      </c>
      <c r="AJ57" s="1">
        <v>0</v>
      </c>
      <c r="AK57" s="1">
        <v>0</v>
      </c>
      <c r="AL57" s="1">
        <v>4171.2</v>
      </c>
      <c r="AM57" s="1">
        <v>3096.35</v>
      </c>
      <c r="AN57" s="1">
        <v>1933.09</v>
      </c>
      <c r="AO57" s="1">
        <v>0</v>
      </c>
      <c r="AP57" s="1">
        <v>1933.09</v>
      </c>
      <c r="AQ57" s="1">
        <v>0</v>
      </c>
      <c r="AR57" s="1">
        <v>0</v>
      </c>
      <c r="AS57" s="1">
        <v>0</v>
      </c>
      <c r="AT57" s="1">
        <v>0</v>
      </c>
      <c r="AU57" s="1">
        <v>1933.09</v>
      </c>
      <c r="AV57" s="1" t="s">
        <v>115</v>
      </c>
      <c r="AW57" s="1" t="s">
        <v>116</v>
      </c>
      <c r="AX57" t="s">
        <v>156</v>
      </c>
      <c r="AY57" s="1">
        <v>2021</v>
      </c>
      <c r="AZ57" s="1">
        <v>3</v>
      </c>
    </row>
    <row r="58" spans="1:52" x14ac:dyDescent="0.25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5"/>
      <c r="AD58" s="1"/>
      <c r="AE58" s="1"/>
      <c r="AF58" s="3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Y58" s="1"/>
      <c r="AZ58" s="1"/>
    </row>
    <row r="59" spans="1:52" x14ac:dyDescent="0.25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5"/>
      <c r="AD59" s="1"/>
      <c r="AE59" s="1"/>
      <c r="AF59" s="3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Y59" s="1"/>
      <c r="AZ59" s="1"/>
    </row>
    <row r="60" spans="1:52" x14ac:dyDescent="0.25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5"/>
      <c r="AD60" s="1"/>
      <c r="AE60" s="1"/>
      <c r="AF60" s="3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Y60" s="1"/>
      <c r="AZ60" s="1"/>
    </row>
    <row r="61" spans="1:52" x14ac:dyDescent="0.25">
      <c r="D61" s="1" t="s">
        <v>168</v>
      </c>
      <c r="F61" s="1">
        <v>278755.39</v>
      </c>
      <c r="G61" s="1">
        <v>125853.34</v>
      </c>
      <c r="H61" s="1">
        <v>40412.01</v>
      </c>
      <c r="I61" s="1"/>
      <c r="AC61" s="3"/>
      <c r="AF61" s="3" t="s">
        <v>157</v>
      </c>
      <c r="AX61" t="s">
        <v>156</v>
      </c>
    </row>
    <row r="62" spans="1:52" x14ac:dyDescent="0.25">
      <c r="D62" s="1" t="s">
        <v>169</v>
      </c>
      <c r="F62" s="1">
        <v>361889</v>
      </c>
      <c r="G62" s="1">
        <v>73132</v>
      </c>
      <c r="H62" s="1">
        <v>10000</v>
      </c>
      <c r="I62" s="1"/>
      <c r="AC62" s="3"/>
      <c r="AF62" s="3" t="s">
        <v>157</v>
      </c>
    </row>
    <row r="63" spans="1:52" x14ac:dyDescent="0.25">
      <c r="F63" t="s">
        <v>158</v>
      </c>
      <c r="G63" t="s">
        <v>6</v>
      </c>
      <c r="H63" t="s">
        <v>172</v>
      </c>
      <c r="AC63" s="3"/>
    </row>
    <row r="64" spans="1:52" x14ac:dyDescent="0.25">
      <c r="F64" s="1"/>
      <c r="G64" s="1"/>
      <c r="H64" s="1"/>
      <c r="AC64" s="3"/>
    </row>
    <row r="65" spans="29:29" x14ac:dyDescent="0.25">
      <c r="AC65" s="3"/>
    </row>
    <row r="66" spans="29:29" x14ac:dyDescent="0.25">
      <c r="AC66" s="3"/>
    </row>
  </sheetData>
  <sortState xmlns:xlrd2="http://schemas.microsoft.com/office/spreadsheetml/2017/richdata2" ref="A11:BE35">
    <sortCondition ref="D11:D35"/>
    <sortCondition ref="E11:E35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BB59"/>
  <sheetViews>
    <sheetView workbookViewId="0">
      <selection activeCell="C6" sqref="C6"/>
    </sheetView>
  </sheetViews>
  <sheetFormatPr defaultRowHeight="13.2" x14ac:dyDescent="0.25"/>
  <cols>
    <col min="3" max="3" width="19" customWidth="1"/>
    <col min="4" max="4" width="6.21875" customWidth="1"/>
    <col min="5" max="6" width="11.33203125" customWidth="1"/>
    <col min="7" max="7" width="9.6640625" customWidth="1"/>
    <col min="8" max="9" width="11.5546875" customWidth="1"/>
    <col min="10" max="10" width="10.5546875" customWidth="1"/>
    <col min="11" max="11" width="12" customWidth="1"/>
    <col min="12" max="12" width="11.44140625" customWidth="1"/>
    <col min="13" max="13" width="11.5546875" customWidth="1"/>
    <col min="14" max="14" width="12.109375" customWidth="1"/>
    <col min="15" max="15" width="14.77734375" customWidth="1"/>
    <col min="16" max="16" width="9.109375" customWidth="1"/>
    <col min="17" max="17" width="12.5546875" customWidth="1"/>
    <col min="18" max="18" width="12.109375" customWidth="1"/>
    <col min="19" max="19" width="11.88671875" customWidth="1"/>
    <col min="20" max="20" width="9.109375" bestFit="1" customWidth="1"/>
    <col min="21" max="24" width="9" bestFit="1" customWidth="1"/>
    <col min="25" max="25" width="11.6640625" customWidth="1"/>
    <col min="26" max="27" width="15.44140625" customWidth="1"/>
    <col min="28" max="28" width="10.33203125" customWidth="1"/>
    <col min="29" max="29" width="20" customWidth="1"/>
    <col min="30" max="30" width="11.33203125" customWidth="1"/>
    <col min="31" max="34" width="9" bestFit="1" customWidth="1"/>
    <col min="35" max="35" width="12.6640625" customWidth="1"/>
    <col min="36" max="36" width="13.44140625" customWidth="1"/>
    <col min="37" max="37" width="12.21875" customWidth="1"/>
    <col min="38" max="38" width="14.88671875" customWidth="1"/>
    <col min="39" max="39" width="12.88671875" customWidth="1"/>
    <col min="40" max="40" width="13.109375" customWidth="1"/>
    <col min="41" max="43" width="9" bestFit="1" customWidth="1"/>
    <col min="44" max="44" width="11.88671875" customWidth="1"/>
    <col min="45" max="45" width="11.21875" customWidth="1"/>
    <col min="46" max="46" width="9" customWidth="1"/>
    <col min="47" max="47" width="20.21875" customWidth="1"/>
    <col min="48" max="48" width="9" customWidth="1"/>
    <col min="49" max="49" width="9" bestFit="1" customWidth="1"/>
    <col min="50" max="50" width="11.44140625" customWidth="1"/>
    <col min="51" max="54" width="9" bestFit="1" customWidth="1"/>
  </cols>
  <sheetData>
    <row r="3" spans="1:54" x14ac:dyDescent="0.25">
      <c r="C3" t="s">
        <v>162</v>
      </c>
    </row>
    <row r="4" spans="1:54" x14ac:dyDescent="0.25">
      <c r="C4" t="s">
        <v>164</v>
      </c>
    </row>
    <row r="5" spans="1:54" x14ac:dyDescent="0.25">
      <c r="C5" s="1" t="s">
        <v>165</v>
      </c>
      <c r="D5" s="1"/>
    </row>
    <row r="7" spans="1:54" x14ac:dyDescent="0.25">
      <c r="C7" t="s">
        <v>167</v>
      </c>
      <c r="AD7" s="3" t="s">
        <v>157</v>
      </c>
      <c r="AV7" t="s">
        <v>156</v>
      </c>
    </row>
    <row r="8" spans="1:54" x14ac:dyDescent="0.25">
      <c r="P8" s="3" t="s">
        <v>157</v>
      </c>
      <c r="AD8" s="3" t="s">
        <v>157</v>
      </c>
      <c r="AV8" t="s">
        <v>156</v>
      </c>
    </row>
    <row r="9" spans="1:54" x14ac:dyDescent="0.25">
      <c r="P9" s="3" t="s">
        <v>157</v>
      </c>
      <c r="AD9" s="3" t="s">
        <v>157</v>
      </c>
      <c r="AV9" t="s">
        <v>156</v>
      </c>
    </row>
    <row r="10" spans="1:54" x14ac:dyDescent="0.25">
      <c r="A10" t="s">
        <v>157</v>
      </c>
      <c r="B10" t="s">
        <v>44</v>
      </c>
      <c r="C10" t="s">
        <v>45</v>
      </c>
      <c r="D10" t="s">
        <v>47</v>
      </c>
      <c r="E10" t="s">
        <v>158</v>
      </c>
      <c r="F10" t="s">
        <v>6</v>
      </c>
      <c r="G10" t="s">
        <v>11</v>
      </c>
      <c r="H10" t="s">
        <v>159</v>
      </c>
      <c r="I10" t="s">
        <v>160</v>
      </c>
      <c r="J10" s="2" t="s">
        <v>3</v>
      </c>
      <c r="K10" t="s">
        <v>161</v>
      </c>
      <c r="L10" t="s">
        <v>12</v>
      </c>
      <c r="M10" t="s">
        <v>13</v>
      </c>
      <c r="N10" t="s">
        <v>14</v>
      </c>
      <c r="O10" t="s">
        <v>15</v>
      </c>
      <c r="P10" s="3" t="s">
        <v>157</v>
      </c>
      <c r="Q10" t="s">
        <v>16</v>
      </c>
      <c r="R10" t="s">
        <v>17</v>
      </c>
      <c r="S10" t="s">
        <v>18</v>
      </c>
      <c r="T10" t="s">
        <v>19</v>
      </c>
      <c r="U10" t="s">
        <v>20</v>
      </c>
      <c r="V10" t="s">
        <v>21</v>
      </c>
      <c r="W10" t="s">
        <v>22</v>
      </c>
      <c r="X10" t="s">
        <v>23</v>
      </c>
      <c r="Y10" t="s">
        <v>24</v>
      </c>
      <c r="Z10" t="s">
        <v>25</v>
      </c>
      <c r="AA10" t="s">
        <v>1</v>
      </c>
      <c r="AB10" t="s">
        <v>42</v>
      </c>
      <c r="AC10" t="s">
        <v>43</v>
      </c>
      <c r="AD10" s="3" t="s">
        <v>157</v>
      </c>
      <c r="AE10" t="s">
        <v>26</v>
      </c>
      <c r="AF10" t="s">
        <v>27</v>
      </c>
      <c r="AG10" t="s">
        <v>28</v>
      </c>
      <c r="AH10" t="s">
        <v>29</v>
      </c>
      <c r="AI10" t="s">
        <v>30</v>
      </c>
      <c r="AJ10" t="s">
        <v>31</v>
      </c>
      <c r="AK10" t="s">
        <v>32</v>
      </c>
      <c r="AL10" t="s">
        <v>33</v>
      </c>
      <c r="AM10" t="s">
        <v>34</v>
      </c>
      <c r="AN10" t="s">
        <v>35</v>
      </c>
      <c r="AO10" t="s">
        <v>36</v>
      </c>
      <c r="AP10" t="s">
        <v>37</v>
      </c>
      <c r="AQ10" t="s">
        <v>38</v>
      </c>
      <c r="AR10" t="s">
        <v>39</v>
      </c>
      <c r="AS10" t="s">
        <v>0</v>
      </c>
      <c r="AT10" t="s">
        <v>42</v>
      </c>
      <c r="AU10" t="s">
        <v>43</v>
      </c>
      <c r="AV10" t="s">
        <v>156</v>
      </c>
      <c r="AW10" t="s">
        <v>41</v>
      </c>
      <c r="AX10" t="s">
        <v>46</v>
      </c>
      <c r="AY10" t="s">
        <v>48</v>
      </c>
      <c r="AZ10" t="s">
        <v>49</v>
      </c>
      <c r="BA10" t="s">
        <v>50</v>
      </c>
      <c r="BB10" t="s">
        <v>51</v>
      </c>
    </row>
    <row r="11" spans="1:54" x14ac:dyDescent="0.25">
      <c r="A11">
        <v>51</v>
      </c>
      <c r="B11" s="1" t="s">
        <v>57</v>
      </c>
      <c r="C11" s="1" t="s">
        <v>58</v>
      </c>
      <c r="D11" s="1" t="s">
        <v>59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29251.91</v>
      </c>
      <c r="K11" s="1">
        <v>985805.6</v>
      </c>
      <c r="L11" s="1">
        <v>9083.61</v>
      </c>
      <c r="M11" s="1">
        <v>0</v>
      </c>
      <c r="N11" s="1">
        <v>28.29</v>
      </c>
      <c r="O11" s="1">
        <v>1024169.41</v>
      </c>
      <c r="P11" s="3" t="s">
        <v>157</v>
      </c>
      <c r="Q11" s="1">
        <v>592907.85</v>
      </c>
      <c r="R11" s="1">
        <v>313922.53999999998</v>
      </c>
      <c r="S11" s="1">
        <v>0</v>
      </c>
      <c r="T11" s="1">
        <v>132956.25</v>
      </c>
      <c r="U11" s="1">
        <v>1838.99</v>
      </c>
      <c r="V11" s="1">
        <v>66251.789999999994</v>
      </c>
      <c r="W11" s="1">
        <v>0</v>
      </c>
      <c r="X11" s="1">
        <v>92205.58</v>
      </c>
      <c r="Y11" s="1">
        <v>0</v>
      </c>
      <c r="Z11" s="1">
        <v>1200083</v>
      </c>
      <c r="AA11" s="1">
        <v>-175913.59</v>
      </c>
      <c r="AB11" s="1" t="s">
        <v>57</v>
      </c>
      <c r="AC11" s="1" t="s">
        <v>58</v>
      </c>
      <c r="AD11" s="3" t="s">
        <v>157</v>
      </c>
      <c r="AE11" s="1">
        <v>0</v>
      </c>
      <c r="AF11" s="1">
        <v>1484.26</v>
      </c>
      <c r="AG11" s="1">
        <v>236.59</v>
      </c>
      <c r="AH11" s="1">
        <v>-739.32</v>
      </c>
      <c r="AI11" s="1">
        <v>0</v>
      </c>
      <c r="AJ11" s="1">
        <v>-15835.32</v>
      </c>
      <c r="AK11" s="1">
        <v>-14853.79</v>
      </c>
      <c r="AL11" s="1">
        <v>-190767.38</v>
      </c>
      <c r="AM11" s="1">
        <v>-48757.79</v>
      </c>
      <c r="AN11" s="1">
        <v>-142009.60000000001</v>
      </c>
      <c r="AO11" s="1">
        <v>0</v>
      </c>
      <c r="AP11" s="1">
        <v>0</v>
      </c>
      <c r="AQ11" s="1">
        <v>0</v>
      </c>
      <c r="AR11" s="1">
        <v>0</v>
      </c>
      <c r="AS11" s="1">
        <v>-142009.60000000001</v>
      </c>
      <c r="AT11" s="1" t="s">
        <v>57</v>
      </c>
      <c r="AU11" s="1" t="s">
        <v>58</v>
      </c>
      <c r="AV11" t="s">
        <v>156</v>
      </c>
      <c r="AW11" s="1">
        <v>19917</v>
      </c>
      <c r="AX11" s="1">
        <v>6910</v>
      </c>
      <c r="AY11" s="1">
        <v>3</v>
      </c>
      <c r="AZ11" s="1">
        <v>3</v>
      </c>
      <c r="BA11" s="1">
        <v>2021</v>
      </c>
      <c r="BB11" s="1">
        <v>3</v>
      </c>
    </row>
    <row r="12" spans="1:54" x14ac:dyDescent="0.25">
      <c r="A12">
        <v>52</v>
      </c>
      <c r="B12" s="1" t="s">
        <v>72</v>
      </c>
      <c r="C12" s="1" t="s">
        <v>74</v>
      </c>
      <c r="D12" s="1" t="s">
        <v>59</v>
      </c>
      <c r="E12" s="1">
        <v>0</v>
      </c>
      <c r="F12" s="1">
        <v>0</v>
      </c>
      <c r="G12" s="1">
        <v>0</v>
      </c>
      <c r="H12" s="1">
        <v>12645.95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12645.95</v>
      </c>
      <c r="P12" s="3" t="s">
        <v>157</v>
      </c>
      <c r="Q12" s="1">
        <v>19031.54</v>
      </c>
      <c r="R12" s="1">
        <v>2367.56</v>
      </c>
      <c r="S12" s="1">
        <v>799.39</v>
      </c>
      <c r="T12" s="1">
        <v>539.28</v>
      </c>
      <c r="U12" s="1">
        <v>0.06</v>
      </c>
      <c r="V12" s="1">
        <v>1072.1099999999999</v>
      </c>
      <c r="W12" s="1">
        <v>0</v>
      </c>
      <c r="X12" s="1">
        <v>0</v>
      </c>
      <c r="Y12" s="1">
        <v>0</v>
      </c>
      <c r="Z12" s="1">
        <v>23809.94</v>
      </c>
      <c r="AA12" s="1">
        <v>-11163.99</v>
      </c>
      <c r="AB12" s="1" t="s">
        <v>72</v>
      </c>
      <c r="AC12" s="1" t="s">
        <v>73</v>
      </c>
      <c r="AD12" s="3" t="s">
        <v>157</v>
      </c>
      <c r="AE12" s="1">
        <v>-0.83</v>
      </c>
      <c r="AF12" s="1">
        <v>0</v>
      </c>
      <c r="AG12" s="1">
        <v>-17.170000000000002</v>
      </c>
      <c r="AH12" s="1">
        <v>0</v>
      </c>
      <c r="AI12" s="1">
        <v>0</v>
      </c>
      <c r="AJ12" s="1">
        <v>0.02</v>
      </c>
      <c r="AK12" s="1">
        <v>-17.98</v>
      </c>
      <c r="AL12" s="1">
        <v>-11181.97</v>
      </c>
      <c r="AM12" s="1">
        <v>0</v>
      </c>
      <c r="AN12" s="1">
        <v>-11181.97</v>
      </c>
      <c r="AO12" s="1">
        <v>0</v>
      </c>
      <c r="AP12" s="1">
        <v>0</v>
      </c>
      <c r="AQ12" s="1">
        <v>0</v>
      </c>
      <c r="AR12" s="1">
        <v>0</v>
      </c>
      <c r="AS12" s="1">
        <v>-11181.97</v>
      </c>
      <c r="AT12" s="1" t="s">
        <v>72</v>
      </c>
      <c r="AU12" s="1" t="s">
        <v>73</v>
      </c>
      <c r="AV12" t="s">
        <v>156</v>
      </c>
      <c r="AW12" s="1">
        <v>20405</v>
      </c>
      <c r="AX12" s="1">
        <v>7029</v>
      </c>
      <c r="AY12" s="1">
        <v>2</v>
      </c>
      <c r="AZ12" s="1">
        <v>2</v>
      </c>
      <c r="BA12" s="1">
        <v>2021</v>
      </c>
      <c r="BB12" s="1">
        <v>3</v>
      </c>
    </row>
    <row r="13" spans="1:54" x14ac:dyDescent="0.25">
      <c r="A13">
        <v>53</v>
      </c>
      <c r="B13" s="1" t="s">
        <v>81</v>
      </c>
      <c r="C13" s="1" t="s">
        <v>82</v>
      </c>
      <c r="D13" s="1" t="s">
        <v>59</v>
      </c>
      <c r="E13" s="1">
        <v>0</v>
      </c>
      <c r="F13" s="1">
        <v>0</v>
      </c>
      <c r="G13" s="1">
        <v>0</v>
      </c>
      <c r="H13" s="1">
        <v>4875.9399999999996</v>
      </c>
      <c r="I13" s="1">
        <v>0</v>
      </c>
      <c r="J13" s="1">
        <v>0</v>
      </c>
      <c r="K13" s="1">
        <v>0</v>
      </c>
      <c r="L13" s="1">
        <v>382.24</v>
      </c>
      <c r="M13" s="1">
        <v>0</v>
      </c>
      <c r="N13" s="1">
        <v>0</v>
      </c>
      <c r="O13" s="1">
        <v>5258.18</v>
      </c>
      <c r="P13" s="3" t="s">
        <v>157</v>
      </c>
      <c r="Q13" s="1">
        <v>1401.53</v>
      </c>
      <c r="R13" s="1">
        <v>597.52</v>
      </c>
      <c r="S13" s="1">
        <v>318.3</v>
      </c>
      <c r="T13" s="1">
        <v>3655.29</v>
      </c>
      <c r="U13" s="1">
        <v>381.23</v>
      </c>
      <c r="V13" s="1">
        <v>1543.91</v>
      </c>
      <c r="W13" s="1">
        <v>101.92</v>
      </c>
      <c r="X13" s="1">
        <v>1298.81</v>
      </c>
      <c r="Y13" s="1">
        <v>673.16</v>
      </c>
      <c r="Z13" s="1">
        <v>9971.67</v>
      </c>
      <c r="AA13" s="1">
        <v>-4713.49</v>
      </c>
      <c r="AB13" s="1" t="s">
        <v>81</v>
      </c>
      <c r="AC13" s="1" t="s">
        <v>82</v>
      </c>
      <c r="AD13" s="3" t="s">
        <v>157</v>
      </c>
      <c r="AE13" s="1">
        <v>-299.58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-299.58</v>
      </c>
      <c r="AL13" s="1">
        <v>-5013.07</v>
      </c>
      <c r="AM13" s="1">
        <v>0</v>
      </c>
      <c r="AN13" s="1">
        <v>-5013.07</v>
      </c>
      <c r="AO13" s="1">
        <v>0</v>
      </c>
      <c r="AP13" s="1">
        <v>0</v>
      </c>
      <c r="AQ13" s="1">
        <v>0</v>
      </c>
      <c r="AR13" s="1">
        <v>0</v>
      </c>
      <c r="AS13" s="1">
        <v>-5013.07</v>
      </c>
      <c r="AT13" s="1" t="s">
        <v>81</v>
      </c>
      <c r="AU13" s="1" t="s">
        <v>82</v>
      </c>
      <c r="AV13" t="s">
        <v>156</v>
      </c>
      <c r="AW13" s="1">
        <v>21492</v>
      </c>
      <c r="AX13" s="1">
        <v>1159</v>
      </c>
      <c r="AY13" s="1">
        <v>1</v>
      </c>
      <c r="AZ13" s="1">
        <v>1</v>
      </c>
      <c r="BA13" s="1">
        <v>2021</v>
      </c>
      <c r="BB13" s="1">
        <v>3</v>
      </c>
    </row>
    <row r="14" spans="1:54" x14ac:dyDescent="0.25">
      <c r="A14">
        <v>54</v>
      </c>
      <c r="B14" s="1" t="s">
        <v>83</v>
      </c>
      <c r="C14" s="1" t="s">
        <v>84</v>
      </c>
      <c r="D14" s="1" t="s">
        <v>85</v>
      </c>
      <c r="E14" s="1">
        <v>0</v>
      </c>
      <c r="F14" s="1">
        <v>0</v>
      </c>
      <c r="G14" s="1">
        <v>0</v>
      </c>
      <c r="H14" s="1">
        <v>0</v>
      </c>
      <c r="I14" s="1">
        <v>9300.2199999999993</v>
      </c>
      <c r="J14" s="1">
        <v>5506.86</v>
      </c>
      <c r="K14" s="1">
        <v>4978.7700000000004</v>
      </c>
      <c r="L14" s="1">
        <v>1364.32</v>
      </c>
      <c r="M14" s="1">
        <v>0</v>
      </c>
      <c r="N14" s="1">
        <v>3848.5</v>
      </c>
      <c r="O14" s="1">
        <v>24998.66</v>
      </c>
      <c r="P14" s="3" t="s">
        <v>157</v>
      </c>
      <c r="Q14" s="1">
        <v>10332.030000000001</v>
      </c>
      <c r="R14" s="1">
        <v>3864.38</v>
      </c>
      <c r="S14" s="1">
        <v>0</v>
      </c>
      <c r="T14" s="1">
        <v>3673.13</v>
      </c>
      <c r="U14" s="1">
        <v>0</v>
      </c>
      <c r="V14" s="1">
        <v>0</v>
      </c>
      <c r="W14" s="1">
        <v>2769.65</v>
      </c>
      <c r="X14" s="1">
        <v>533.89</v>
      </c>
      <c r="Y14" s="1">
        <v>8614.5300000000007</v>
      </c>
      <c r="Z14" s="1">
        <v>29787.61</v>
      </c>
      <c r="AA14" s="1">
        <v>-4788.9399999999996</v>
      </c>
      <c r="AB14" s="1" t="s">
        <v>83</v>
      </c>
      <c r="AC14" s="1" t="s">
        <v>84</v>
      </c>
      <c r="AD14" s="3" t="s">
        <v>157</v>
      </c>
      <c r="AE14" s="1">
        <v>0</v>
      </c>
      <c r="AF14" s="1">
        <v>7.0000000000000007E-2</v>
      </c>
      <c r="AG14" s="1">
        <v>0</v>
      </c>
      <c r="AH14" s="1">
        <v>0</v>
      </c>
      <c r="AI14" s="1">
        <v>-14.3</v>
      </c>
      <c r="AJ14" s="1">
        <v>0</v>
      </c>
      <c r="AK14" s="1">
        <v>-14.23</v>
      </c>
      <c r="AL14" s="1">
        <v>-4803.18</v>
      </c>
      <c r="AM14" s="1">
        <v>0</v>
      </c>
      <c r="AN14" s="1">
        <v>-4803.18</v>
      </c>
      <c r="AO14" s="1">
        <v>0</v>
      </c>
      <c r="AP14" s="1">
        <v>0</v>
      </c>
      <c r="AQ14" s="1">
        <v>0</v>
      </c>
      <c r="AR14" s="1">
        <v>-4803.18</v>
      </c>
      <c r="AS14" s="1">
        <v>-4803.18</v>
      </c>
      <c r="AT14" s="1" t="s">
        <v>83</v>
      </c>
      <c r="AU14" s="1" t="s">
        <v>84</v>
      </c>
      <c r="AV14" t="s">
        <v>156</v>
      </c>
      <c r="AW14" s="1">
        <v>20108</v>
      </c>
      <c r="AX14" s="1">
        <v>11041</v>
      </c>
      <c r="AY14" s="1">
        <v>2</v>
      </c>
      <c r="AZ14" s="1">
        <v>2</v>
      </c>
      <c r="BA14" s="1">
        <v>2021</v>
      </c>
      <c r="BB14" s="1">
        <v>3</v>
      </c>
    </row>
    <row r="15" spans="1:54" x14ac:dyDescent="0.25">
      <c r="A15">
        <v>55</v>
      </c>
      <c r="B15" s="1" t="s">
        <v>86</v>
      </c>
      <c r="C15" s="1" t="s">
        <v>87</v>
      </c>
      <c r="D15" s="1" t="s">
        <v>59</v>
      </c>
      <c r="E15" s="1">
        <v>0</v>
      </c>
      <c r="F15" s="1">
        <v>0</v>
      </c>
      <c r="G15" s="1">
        <v>0</v>
      </c>
      <c r="H15" s="1">
        <v>0</v>
      </c>
      <c r="I15" s="1">
        <v>8087.2</v>
      </c>
      <c r="J15" s="1">
        <v>4212.2</v>
      </c>
      <c r="K15" s="1">
        <v>4965.0200000000004</v>
      </c>
      <c r="L15" s="1">
        <v>427.71</v>
      </c>
      <c r="M15" s="1">
        <v>0</v>
      </c>
      <c r="N15" s="1">
        <v>2689.33</v>
      </c>
      <c r="O15" s="1">
        <v>20381.46</v>
      </c>
      <c r="P15" s="3" t="s">
        <v>157</v>
      </c>
      <c r="Q15" s="1">
        <v>7085.27</v>
      </c>
      <c r="R15" s="1">
        <v>8285.75</v>
      </c>
      <c r="S15" s="1">
        <v>0</v>
      </c>
      <c r="T15" s="1">
        <v>2468.91</v>
      </c>
      <c r="U15" s="1">
        <v>154.19999999999999</v>
      </c>
      <c r="V15" s="1">
        <v>1956.75</v>
      </c>
      <c r="W15" s="1">
        <v>0</v>
      </c>
      <c r="X15" s="1">
        <v>3857.25</v>
      </c>
      <c r="Y15" s="1">
        <v>0</v>
      </c>
      <c r="Z15" s="1">
        <v>23808.13</v>
      </c>
      <c r="AA15" s="1">
        <v>-3426.67</v>
      </c>
      <c r="AB15" s="1" t="s">
        <v>86</v>
      </c>
      <c r="AC15" s="1" t="s">
        <v>87</v>
      </c>
      <c r="AD15" s="3" t="s">
        <v>157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6.51</v>
      </c>
      <c r="AK15" s="1">
        <v>6.51</v>
      </c>
      <c r="AL15" s="1">
        <v>-3420.15</v>
      </c>
      <c r="AM15" s="1">
        <v>0</v>
      </c>
      <c r="AN15" s="1">
        <v>-3420.15</v>
      </c>
      <c r="AO15" s="1">
        <v>0</v>
      </c>
      <c r="AP15" s="1">
        <v>0</v>
      </c>
      <c r="AQ15" s="1">
        <v>0</v>
      </c>
      <c r="AR15" s="1">
        <v>0</v>
      </c>
      <c r="AS15" s="1">
        <v>-3420.15</v>
      </c>
      <c r="AT15" s="1" t="s">
        <v>86</v>
      </c>
      <c r="AU15" s="1" t="s">
        <v>87</v>
      </c>
      <c r="AV15" t="s">
        <v>156</v>
      </c>
      <c r="AW15" s="1">
        <v>20169</v>
      </c>
      <c r="AX15" s="1">
        <v>6699</v>
      </c>
      <c r="AY15" s="1">
        <v>2</v>
      </c>
      <c r="AZ15" s="1">
        <v>2</v>
      </c>
      <c r="BA15" s="1">
        <v>2021</v>
      </c>
      <c r="BB15" s="1">
        <v>3</v>
      </c>
    </row>
    <row r="16" spans="1:54" x14ac:dyDescent="0.25">
      <c r="A16">
        <v>56</v>
      </c>
      <c r="B16" s="1" t="s">
        <v>88</v>
      </c>
      <c r="C16" s="1" t="s">
        <v>89</v>
      </c>
      <c r="D16" s="1" t="s">
        <v>163</v>
      </c>
      <c r="E16" s="1">
        <v>0</v>
      </c>
      <c r="F16" s="1">
        <v>0</v>
      </c>
      <c r="G16" s="1">
        <v>0</v>
      </c>
      <c r="H16" s="1">
        <v>8442.49</v>
      </c>
      <c r="I16" s="1">
        <v>4325.45</v>
      </c>
      <c r="J16" s="1">
        <v>0</v>
      </c>
      <c r="K16" s="1">
        <v>0</v>
      </c>
      <c r="L16" s="1">
        <v>7.16</v>
      </c>
      <c r="M16" s="1">
        <v>0</v>
      </c>
      <c r="N16" s="1">
        <v>0</v>
      </c>
      <c r="O16" s="1">
        <v>12775.1</v>
      </c>
      <c r="P16" s="3" t="s">
        <v>157</v>
      </c>
      <c r="Q16" s="1">
        <v>8744</v>
      </c>
      <c r="R16" s="1">
        <v>3451.29</v>
      </c>
      <c r="S16" s="1">
        <v>802.05</v>
      </c>
      <c r="T16" s="1">
        <v>318.49</v>
      </c>
      <c r="U16" s="1">
        <v>0</v>
      </c>
      <c r="V16" s="1">
        <v>204.33</v>
      </c>
      <c r="W16" s="1">
        <v>0</v>
      </c>
      <c r="X16" s="1">
        <v>607.29</v>
      </c>
      <c r="Y16" s="1">
        <v>0</v>
      </c>
      <c r="Z16" s="1">
        <v>14127.45</v>
      </c>
      <c r="AA16" s="1">
        <v>-1352.34</v>
      </c>
      <c r="AB16" s="1" t="s">
        <v>88</v>
      </c>
      <c r="AC16" s="1" t="s">
        <v>89</v>
      </c>
      <c r="AD16" s="3" t="s">
        <v>157</v>
      </c>
      <c r="AE16" s="1">
        <v>0</v>
      </c>
      <c r="AF16" s="1">
        <v>-33.229999999999997</v>
      </c>
      <c r="AG16" s="1">
        <v>0</v>
      </c>
      <c r="AH16" s="1">
        <v>0</v>
      </c>
      <c r="AI16" s="1">
        <v>0</v>
      </c>
      <c r="AJ16" s="1">
        <v>0</v>
      </c>
      <c r="AK16" s="1">
        <v>-33.229999999999997</v>
      </c>
      <c r="AL16" s="1">
        <v>-1385.57</v>
      </c>
      <c r="AM16" s="1">
        <v>0</v>
      </c>
      <c r="AN16" s="1">
        <v>-1385.57</v>
      </c>
      <c r="AO16" s="1">
        <v>0</v>
      </c>
      <c r="AP16" s="1">
        <v>0</v>
      </c>
      <c r="AQ16" s="1">
        <v>0</v>
      </c>
      <c r="AR16" s="1">
        <v>0</v>
      </c>
      <c r="AS16" s="1">
        <v>-1385.57</v>
      </c>
      <c r="AT16" s="1" t="s">
        <v>88</v>
      </c>
      <c r="AU16" s="1" t="s">
        <v>89</v>
      </c>
      <c r="AV16" t="s">
        <v>156</v>
      </c>
      <c r="AW16" s="1">
        <v>19874</v>
      </c>
      <c r="AX16" s="1">
        <v>16028</v>
      </c>
      <c r="AY16" s="1">
        <v>2</v>
      </c>
      <c r="AZ16" s="1">
        <v>2</v>
      </c>
      <c r="BA16" s="1">
        <v>2021</v>
      </c>
      <c r="BB16" s="1">
        <v>3</v>
      </c>
    </row>
    <row r="17" spans="1:54" x14ac:dyDescent="0.25">
      <c r="A17">
        <v>57</v>
      </c>
      <c r="B17" s="1" t="s">
        <v>90</v>
      </c>
      <c r="C17" s="1" t="s">
        <v>91</v>
      </c>
      <c r="D17" s="1" t="s">
        <v>85</v>
      </c>
      <c r="E17" s="1">
        <v>0</v>
      </c>
      <c r="F17" s="1">
        <v>0</v>
      </c>
      <c r="G17" s="1">
        <v>0</v>
      </c>
      <c r="H17" s="1">
        <v>0</v>
      </c>
      <c r="I17" s="1">
        <v>2801.67</v>
      </c>
      <c r="J17" s="1">
        <v>0</v>
      </c>
      <c r="K17" s="1">
        <v>0</v>
      </c>
      <c r="L17" s="1">
        <v>185.08</v>
      </c>
      <c r="M17" s="1">
        <v>0</v>
      </c>
      <c r="N17" s="1">
        <v>0</v>
      </c>
      <c r="O17" s="1">
        <v>2986.75</v>
      </c>
      <c r="P17" s="3" t="s">
        <v>157</v>
      </c>
      <c r="Q17" s="1">
        <v>2811.31</v>
      </c>
      <c r="R17" s="1">
        <v>201.48</v>
      </c>
      <c r="S17" s="1">
        <v>0</v>
      </c>
      <c r="T17" s="1">
        <v>0</v>
      </c>
      <c r="U17" s="1">
        <v>0</v>
      </c>
      <c r="V17" s="1">
        <v>0</v>
      </c>
      <c r="W17" s="1">
        <v>887.95</v>
      </c>
      <c r="X17" s="1">
        <v>61.99</v>
      </c>
      <c r="Y17" s="1">
        <v>0</v>
      </c>
      <c r="Z17" s="1">
        <v>3962.73</v>
      </c>
      <c r="AA17" s="1">
        <v>-975.99</v>
      </c>
      <c r="AB17" s="1" t="s">
        <v>90</v>
      </c>
      <c r="AC17" s="1" t="s">
        <v>91</v>
      </c>
      <c r="AD17" s="3" t="s">
        <v>157</v>
      </c>
      <c r="AE17" s="1">
        <v>0</v>
      </c>
      <c r="AF17" s="1">
        <v>-78.31</v>
      </c>
      <c r="AG17" s="1">
        <v>0</v>
      </c>
      <c r="AH17" s="1">
        <v>0</v>
      </c>
      <c r="AI17" s="1">
        <v>0</v>
      </c>
      <c r="AJ17" s="1">
        <v>-20.69</v>
      </c>
      <c r="AK17" s="1">
        <v>-99</v>
      </c>
      <c r="AL17" s="1">
        <v>-1074.98</v>
      </c>
      <c r="AM17" s="1">
        <v>75.98</v>
      </c>
      <c r="AN17" s="1">
        <v>-1150.97</v>
      </c>
      <c r="AO17" s="1">
        <v>0</v>
      </c>
      <c r="AP17" s="1">
        <v>0</v>
      </c>
      <c r="AQ17" s="1">
        <v>0</v>
      </c>
      <c r="AR17" s="1">
        <v>0</v>
      </c>
      <c r="AS17" s="1">
        <v>-1150.97</v>
      </c>
      <c r="AT17" s="1" t="s">
        <v>90</v>
      </c>
      <c r="AU17" s="1" t="s">
        <v>91</v>
      </c>
      <c r="AV17" t="s">
        <v>156</v>
      </c>
      <c r="AW17" s="1">
        <v>20166</v>
      </c>
      <c r="AX17" s="1">
        <v>16565</v>
      </c>
      <c r="AY17" s="1">
        <v>1</v>
      </c>
      <c r="AZ17" s="1">
        <v>1</v>
      </c>
      <c r="BA17" s="1">
        <v>2021</v>
      </c>
      <c r="BB17" s="1">
        <v>3</v>
      </c>
    </row>
    <row r="18" spans="1:54" x14ac:dyDescent="0.25">
      <c r="A18">
        <v>58</v>
      </c>
      <c r="B18" s="1" t="s">
        <v>83</v>
      </c>
      <c r="C18" s="1" t="s">
        <v>84</v>
      </c>
      <c r="D18" s="1" t="s">
        <v>59</v>
      </c>
      <c r="E18" s="1">
        <v>0</v>
      </c>
      <c r="F18" s="1">
        <v>0</v>
      </c>
      <c r="G18" s="1">
        <v>0</v>
      </c>
      <c r="H18" s="1">
        <v>0</v>
      </c>
      <c r="I18" s="1">
        <v>513.80999999999995</v>
      </c>
      <c r="J18" s="1">
        <v>304.24</v>
      </c>
      <c r="K18" s="1">
        <v>275.06</v>
      </c>
      <c r="L18" s="1">
        <v>75.37</v>
      </c>
      <c r="M18" s="1">
        <v>0</v>
      </c>
      <c r="N18" s="1">
        <v>212.62</v>
      </c>
      <c r="O18" s="1">
        <v>1381.1</v>
      </c>
      <c r="P18" s="3" t="s">
        <v>157</v>
      </c>
      <c r="Q18" s="1">
        <v>-5257.8</v>
      </c>
      <c r="R18" s="1">
        <v>4494.78</v>
      </c>
      <c r="S18" s="1">
        <v>0</v>
      </c>
      <c r="T18" s="1">
        <v>202.93</v>
      </c>
      <c r="U18" s="1">
        <v>0</v>
      </c>
      <c r="V18" s="1">
        <v>0</v>
      </c>
      <c r="W18" s="1">
        <v>153.01</v>
      </c>
      <c r="X18" s="1">
        <v>1576.83</v>
      </c>
      <c r="Y18" s="1">
        <v>475.93</v>
      </c>
      <c r="Z18" s="1">
        <v>1645.67</v>
      </c>
      <c r="AA18" s="1">
        <v>-264.57</v>
      </c>
      <c r="AB18" s="1" t="s">
        <v>83</v>
      </c>
      <c r="AC18" s="1" t="s">
        <v>84</v>
      </c>
      <c r="AD18" s="3" t="s">
        <v>157</v>
      </c>
      <c r="AE18" s="1">
        <v>0</v>
      </c>
      <c r="AF18" s="1">
        <v>0</v>
      </c>
      <c r="AG18" s="1">
        <v>0</v>
      </c>
      <c r="AH18" s="1">
        <v>0</v>
      </c>
      <c r="AI18" s="1">
        <v>-0.79</v>
      </c>
      <c r="AJ18" s="1">
        <v>0</v>
      </c>
      <c r="AK18" s="1">
        <v>-0.79</v>
      </c>
      <c r="AL18" s="1">
        <v>-265.36</v>
      </c>
      <c r="AM18" s="1">
        <v>0</v>
      </c>
      <c r="AN18" s="1">
        <v>-265.36</v>
      </c>
      <c r="AO18" s="1">
        <v>0</v>
      </c>
      <c r="AP18" s="1">
        <v>0</v>
      </c>
      <c r="AQ18" s="1">
        <v>0</v>
      </c>
      <c r="AR18" s="1">
        <v>-265.36</v>
      </c>
      <c r="AS18" s="1">
        <v>-265.36</v>
      </c>
      <c r="AT18" s="1" t="s">
        <v>83</v>
      </c>
      <c r="AU18" s="1" t="s">
        <v>84</v>
      </c>
      <c r="AV18" t="s">
        <v>156</v>
      </c>
      <c r="AW18" s="1">
        <v>20108</v>
      </c>
      <c r="AX18" s="1">
        <v>6721</v>
      </c>
      <c r="AY18" s="1">
        <v>2</v>
      </c>
      <c r="AZ18" s="1">
        <v>2</v>
      </c>
      <c r="BA18" s="1">
        <v>2021</v>
      </c>
      <c r="BB18" s="1">
        <v>3</v>
      </c>
    </row>
    <row r="19" spans="1:54" x14ac:dyDescent="0.25">
      <c r="A19">
        <v>59</v>
      </c>
      <c r="B19" s="1" t="s">
        <v>92</v>
      </c>
      <c r="C19" s="1" t="s">
        <v>93</v>
      </c>
      <c r="D19" s="1" t="s">
        <v>65</v>
      </c>
      <c r="E19" s="1">
        <v>0</v>
      </c>
      <c r="F19" s="1">
        <v>9234.0499999999993</v>
      </c>
      <c r="G19" s="1">
        <v>0</v>
      </c>
      <c r="H19" s="1">
        <v>0</v>
      </c>
      <c r="I19" s="1">
        <v>9234.0499999999993</v>
      </c>
      <c r="J19" s="1">
        <v>0</v>
      </c>
      <c r="K19" s="1">
        <v>187049.39</v>
      </c>
      <c r="L19" s="1">
        <v>163521.37</v>
      </c>
      <c r="M19" s="1">
        <v>0</v>
      </c>
      <c r="N19" s="1">
        <v>0</v>
      </c>
      <c r="O19" s="1">
        <v>359804.81</v>
      </c>
      <c r="P19" s="3" t="s">
        <v>157</v>
      </c>
      <c r="Q19" s="1">
        <v>312851.51</v>
      </c>
      <c r="R19" s="1">
        <v>605.02</v>
      </c>
      <c r="S19" s="1">
        <v>0</v>
      </c>
      <c r="T19" s="1">
        <v>26832.69</v>
      </c>
      <c r="U19" s="1">
        <v>7031.62</v>
      </c>
      <c r="V19" s="1">
        <v>3079.03</v>
      </c>
      <c r="W19" s="1">
        <v>0</v>
      </c>
      <c r="X19" s="1">
        <v>360</v>
      </c>
      <c r="Y19" s="1">
        <v>8352.3700000000008</v>
      </c>
      <c r="Z19" s="1">
        <v>359112.23</v>
      </c>
      <c r="AA19" s="1">
        <v>692.58</v>
      </c>
      <c r="AB19" s="1" t="s">
        <v>92</v>
      </c>
      <c r="AC19" s="1" t="s">
        <v>93</v>
      </c>
      <c r="AD19" s="3" t="s">
        <v>157</v>
      </c>
      <c r="AE19" s="1">
        <v>-270.85000000000002</v>
      </c>
      <c r="AF19" s="1">
        <v>0</v>
      </c>
      <c r="AG19" s="1">
        <v>-454.52</v>
      </c>
      <c r="AH19" s="1">
        <v>0</v>
      </c>
      <c r="AI19" s="1">
        <v>0</v>
      </c>
      <c r="AJ19" s="1">
        <v>0</v>
      </c>
      <c r="AK19" s="1">
        <v>-725.36</v>
      </c>
      <c r="AL19" s="1">
        <v>-32.78</v>
      </c>
      <c r="AM19" s="1">
        <v>-16.18</v>
      </c>
      <c r="AN19" s="1">
        <v>-16.61</v>
      </c>
      <c r="AO19" s="1">
        <v>0</v>
      </c>
      <c r="AP19" s="1">
        <v>0</v>
      </c>
      <c r="AQ19" s="1">
        <v>0</v>
      </c>
      <c r="AR19" s="1">
        <v>-16.61</v>
      </c>
      <c r="AS19" s="1">
        <v>-16.61</v>
      </c>
      <c r="AT19" s="1" t="s">
        <v>92</v>
      </c>
      <c r="AU19" s="1" t="s">
        <v>93</v>
      </c>
      <c r="AV19" t="s">
        <v>156</v>
      </c>
      <c r="AW19" s="1">
        <v>20100</v>
      </c>
      <c r="AX19" s="1">
        <v>16758</v>
      </c>
      <c r="AY19" s="1">
        <v>3</v>
      </c>
      <c r="AZ19" s="1">
        <v>3</v>
      </c>
      <c r="BA19" s="1">
        <v>2021</v>
      </c>
      <c r="BB19" s="1">
        <v>3</v>
      </c>
    </row>
    <row r="20" spans="1:54" x14ac:dyDescent="0.25">
      <c r="A20">
        <v>60</v>
      </c>
      <c r="B20" s="1" t="s">
        <v>92</v>
      </c>
      <c r="C20" s="1" t="s">
        <v>93</v>
      </c>
      <c r="D20" s="1" t="s">
        <v>59</v>
      </c>
      <c r="E20" s="1">
        <v>0</v>
      </c>
      <c r="F20" s="1">
        <v>1914.67</v>
      </c>
      <c r="G20" s="1">
        <v>0</v>
      </c>
      <c r="H20" s="1">
        <v>0</v>
      </c>
      <c r="I20" s="1">
        <v>1914.67</v>
      </c>
      <c r="J20" s="1">
        <v>0</v>
      </c>
      <c r="K20" s="1">
        <v>38784.39</v>
      </c>
      <c r="L20" s="1">
        <v>33905.89</v>
      </c>
      <c r="M20" s="1">
        <v>0</v>
      </c>
      <c r="N20" s="1">
        <v>0</v>
      </c>
      <c r="O20" s="1">
        <v>74604.95</v>
      </c>
      <c r="P20" s="3" t="s">
        <v>157</v>
      </c>
      <c r="Q20" s="1">
        <v>64870.67</v>
      </c>
      <c r="R20" s="1">
        <v>125.45</v>
      </c>
      <c r="S20" s="1">
        <v>0</v>
      </c>
      <c r="T20" s="1">
        <v>5563.71</v>
      </c>
      <c r="U20" s="1">
        <v>1457.99</v>
      </c>
      <c r="V20" s="1">
        <v>638.42999999999995</v>
      </c>
      <c r="W20" s="1">
        <v>0</v>
      </c>
      <c r="X20" s="1">
        <v>74.650000000000006</v>
      </c>
      <c r="Y20" s="1">
        <v>1731.85</v>
      </c>
      <c r="Z20" s="1">
        <v>74462.75</v>
      </c>
      <c r="AA20" s="1">
        <v>142.19999999999999</v>
      </c>
      <c r="AB20" s="1" t="s">
        <v>92</v>
      </c>
      <c r="AC20" s="1" t="s">
        <v>93</v>
      </c>
      <c r="AD20" s="3" t="s">
        <v>157</v>
      </c>
      <c r="AE20" s="1">
        <v>-56.16</v>
      </c>
      <c r="AF20" s="1">
        <v>0</v>
      </c>
      <c r="AG20" s="1">
        <v>-94.24</v>
      </c>
      <c r="AH20" s="1">
        <v>0</v>
      </c>
      <c r="AI20" s="1">
        <v>0</v>
      </c>
      <c r="AJ20" s="1">
        <v>0</v>
      </c>
      <c r="AK20" s="1">
        <v>-150.4</v>
      </c>
      <c r="AL20" s="1">
        <v>-8.2100000000000009</v>
      </c>
      <c r="AM20" s="1">
        <v>-3.35</v>
      </c>
      <c r="AN20" s="1">
        <v>-4.8499999999999996</v>
      </c>
      <c r="AO20" s="1">
        <v>0</v>
      </c>
      <c r="AP20" s="1">
        <v>0</v>
      </c>
      <c r="AQ20" s="1">
        <v>0</v>
      </c>
      <c r="AR20" s="1">
        <v>-4.8499999999999996</v>
      </c>
      <c r="AS20" s="1">
        <v>-4.8499999999999996</v>
      </c>
      <c r="AT20" s="1" t="s">
        <v>92</v>
      </c>
      <c r="AU20" s="1" t="s">
        <v>93</v>
      </c>
      <c r="AV20" t="s">
        <v>156</v>
      </c>
      <c r="AW20" s="1">
        <v>20100</v>
      </c>
      <c r="AX20" s="1">
        <v>6758</v>
      </c>
      <c r="AY20" s="1">
        <v>3</v>
      </c>
      <c r="AZ20" s="1">
        <v>3</v>
      </c>
      <c r="BA20" s="1">
        <v>2021</v>
      </c>
      <c r="BB20" s="1">
        <v>3</v>
      </c>
    </row>
    <row r="21" spans="1:54" x14ac:dyDescent="0.25">
      <c r="A21">
        <v>61</v>
      </c>
      <c r="B21" s="1" t="s">
        <v>94</v>
      </c>
      <c r="C21" s="1" t="s">
        <v>95</v>
      </c>
      <c r="D21" s="1" t="s">
        <v>62</v>
      </c>
      <c r="E21" s="1">
        <v>0</v>
      </c>
      <c r="F21" s="1">
        <v>0</v>
      </c>
      <c r="G21" s="1">
        <v>0</v>
      </c>
      <c r="H21" s="1">
        <v>0</v>
      </c>
      <c r="I21" s="1">
        <v>16690.939999999999</v>
      </c>
      <c r="J21" s="1">
        <v>406.18</v>
      </c>
      <c r="K21" s="1">
        <v>28837.7</v>
      </c>
      <c r="L21" s="1">
        <v>786.98</v>
      </c>
      <c r="M21" s="1">
        <v>0</v>
      </c>
      <c r="N21" s="1">
        <v>2579.48</v>
      </c>
      <c r="O21" s="1">
        <v>49301.27</v>
      </c>
      <c r="P21" s="3" t="s">
        <v>157</v>
      </c>
      <c r="Q21" s="1">
        <v>25323.84</v>
      </c>
      <c r="R21" s="1">
        <v>6666.07</v>
      </c>
      <c r="S21" s="1">
        <v>0</v>
      </c>
      <c r="T21" s="1">
        <v>5923.57</v>
      </c>
      <c r="U21" s="1">
        <v>84.04</v>
      </c>
      <c r="V21" s="1">
        <v>6845.31</v>
      </c>
      <c r="W21" s="1">
        <v>0</v>
      </c>
      <c r="X21" s="1">
        <v>1500.69</v>
      </c>
      <c r="Y21" s="1">
        <v>2665.37</v>
      </c>
      <c r="Z21" s="1">
        <v>49008.88</v>
      </c>
      <c r="AA21" s="1">
        <v>292.39</v>
      </c>
      <c r="AB21" s="1" t="s">
        <v>94</v>
      </c>
      <c r="AC21" s="1" t="s">
        <v>95</v>
      </c>
      <c r="AD21" s="3" t="s">
        <v>157</v>
      </c>
      <c r="AE21" s="1">
        <v>-16.239999999999998</v>
      </c>
      <c r="AF21" s="1">
        <v>0</v>
      </c>
      <c r="AG21" s="1">
        <v>0</v>
      </c>
      <c r="AH21" s="1">
        <v>0</v>
      </c>
      <c r="AI21" s="1">
        <v>0</v>
      </c>
      <c r="AJ21" s="1">
        <v>-293.77</v>
      </c>
      <c r="AK21" s="1">
        <v>-310.01</v>
      </c>
      <c r="AL21" s="1">
        <v>-17.62</v>
      </c>
      <c r="AM21" s="1">
        <v>-16.62</v>
      </c>
      <c r="AN21" s="1">
        <v>-1</v>
      </c>
      <c r="AO21" s="1">
        <v>0</v>
      </c>
      <c r="AP21" s="1">
        <v>0</v>
      </c>
      <c r="AQ21" s="1">
        <v>0</v>
      </c>
      <c r="AR21" s="1">
        <v>0</v>
      </c>
      <c r="AS21" s="1">
        <v>-1</v>
      </c>
      <c r="AT21" s="1" t="s">
        <v>94</v>
      </c>
      <c r="AU21" s="1" t="s">
        <v>95</v>
      </c>
      <c r="AV21" t="s">
        <v>156</v>
      </c>
      <c r="AW21" s="1">
        <v>20151</v>
      </c>
      <c r="AX21" s="1">
        <v>16052</v>
      </c>
      <c r="AY21" s="1">
        <v>2</v>
      </c>
      <c r="AZ21" s="1">
        <v>2</v>
      </c>
      <c r="BA21" s="1">
        <v>2021</v>
      </c>
      <c r="BB21" s="1">
        <v>3</v>
      </c>
    </row>
    <row r="22" spans="1:54" x14ac:dyDescent="0.25">
      <c r="A22">
        <v>62</v>
      </c>
      <c r="B22" s="1" t="s">
        <v>96</v>
      </c>
      <c r="C22" s="1" t="s">
        <v>97</v>
      </c>
      <c r="D22" s="1" t="s">
        <v>62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3" t="s">
        <v>157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 t="s">
        <v>96</v>
      </c>
      <c r="AC22" s="1" t="s">
        <v>97</v>
      </c>
      <c r="AD22" s="3" t="s">
        <v>157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 t="s">
        <v>96</v>
      </c>
      <c r="AU22" s="1" t="s">
        <v>97</v>
      </c>
      <c r="AV22" t="s">
        <v>156</v>
      </c>
      <c r="AW22" s="1">
        <v>19687</v>
      </c>
      <c r="AX22" s="1">
        <v>11023</v>
      </c>
      <c r="AY22" s="1">
        <v>2</v>
      </c>
      <c r="AZ22" s="1">
        <v>2</v>
      </c>
      <c r="BA22" s="1">
        <v>2021</v>
      </c>
      <c r="BB22" s="1">
        <v>3</v>
      </c>
    </row>
    <row r="23" spans="1:54" x14ac:dyDescent="0.25">
      <c r="A23">
        <v>63</v>
      </c>
      <c r="B23" s="1" t="s">
        <v>92</v>
      </c>
      <c r="C23" s="1" t="s">
        <v>93</v>
      </c>
      <c r="D23" s="1" t="s">
        <v>163</v>
      </c>
      <c r="E23" s="1">
        <v>0</v>
      </c>
      <c r="F23" s="1">
        <v>222.94</v>
      </c>
      <c r="G23" s="1">
        <v>0</v>
      </c>
      <c r="H23" s="1">
        <v>0</v>
      </c>
      <c r="I23" s="1">
        <v>222.94</v>
      </c>
      <c r="J23" s="1">
        <v>0</v>
      </c>
      <c r="K23" s="1">
        <v>4515.8900000000003</v>
      </c>
      <c r="L23" s="1">
        <v>3947.86</v>
      </c>
      <c r="M23" s="1">
        <v>0</v>
      </c>
      <c r="N23" s="1">
        <v>0</v>
      </c>
      <c r="O23" s="1">
        <v>8686.69</v>
      </c>
      <c r="P23" s="3" t="s">
        <v>157</v>
      </c>
      <c r="Q23" s="1">
        <v>7531.25</v>
      </c>
      <c r="R23" s="1">
        <v>14.61</v>
      </c>
      <c r="S23" s="1">
        <v>0</v>
      </c>
      <c r="T23" s="1">
        <v>647.82000000000005</v>
      </c>
      <c r="U23" s="1">
        <v>169.76</v>
      </c>
      <c r="V23" s="1">
        <v>74.34</v>
      </c>
      <c r="W23" s="1">
        <v>0</v>
      </c>
      <c r="X23" s="1">
        <v>8.69</v>
      </c>
      <c r="Y23" s="1">
        <v>201.65</v>
      </c>
      <c r="Z23" s="1">
        <v>8648.11</v>
      </c>
      <c r="AA23" s="1">
        <v>38.58</v>
      </c>
      <c r="AB23" s="1" t="s">
        <v>92</v>
      </c>
      <c r="AC23" s="1" t="s">
        <v>93</v>
      </c>
      <c r="AD23" s="3" t="s">
        <v>157</v>
      </c>
      <c r="AE23" s="1">
        <v>-6.54</v>
      </c>
      <c r="AF23" s="1">
        <v>0</v>
      </c>
      <c r="AG23" s="1">
        <v>-10.97</v>
      </c>
      <c r="AH23" s="1">
        <v>0</v>
      </c>
      <c r="AI23" s="1">
        <v>0</v>
      </c>
      <c r="AJ23" s="1">
        <v>0</v>
      </c>
      <c r="AK23" s="1">
        <v>-17.510000000000002</v>
      </c>
      <c r="AL23" s="1">
        <v>21.07</v>
      </c>
      <c r="AM23" s="1">
        <v>-0.39</v>
      </c>
      <c r="AN23" s="1">
        <v>21.46</v>
      </c>
      <c r="AO23" s="1">
        <v>0</v>
      </c>
      <c r="AP23" s="1">
        <v>0</v>
      </c>
      <c r="AQ23" s="1">
        <v>0</v>
      </c>
      <c r="AR23" s="1">
        <v>21.46</v>
      </c>
      <c r="AS23" s="1">
        <v>21.46</v>
      </c>
      <c r="AT23" s="1" t="s">
        <v>92</v>
      </c>
      <c r="AU23" s="1" t="s">
        <v>93</v>
      </c>
      <c r="AV23" t="s">
        <v>156</v>
      </c>
      <c r="AW23" s="1">
        <v>20100</v>
      </c>
      <c r="AX23" s="1">
        <v>16757</v>
      </c>
      <c r="AY23" s="1">
        <v>3</v>
      </c>
      <c r="AZ23" s="1">
        <v>3</v>
      </c>
      <c r="BA23" s="1">
        <v>2021</v>
      </c>
      <c r="BB23" s="1">
        <v>3</v>
      </c>
    </row>
    <row r="24" spans="1:54" x14ac:dyDescent="0.25">
      <c r="A24">
        <v>64</v>
      </c>
      <c r="B24" s="1" t="s">
        <v>102</v>
      </c>
      <c r="C24" s="1" t="s">
        <v>103</v>
      </c>
      <c r="D24" s="1" t="s">
        <v>59</v>
      </c>
      <c r="E24" s="1">
        <v>0</v>
      </c>
      <c r="F24" s="1">
        <v>0</v>
      </c>
      <c r="G24" s="1">
        <v>0</v>
      </c>
      <c r="H24" s="1">
        <v>5342.25</v>
      </c>
      <c r="I24" s="1">
        <v>15.17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5357.43</v>
      </c>
      <c r="P24" s="3" t="s">
        <v>157</v>
      </c>
      <c r="Q24" s="1">
        <v>2508.6999999999998</v>
      </c>
      <c r="R24" s="1">
        <v>428.97</v>
      </c>
      <c r="S24" s="1">
        <v>608.74</v>
      </c>
      <c r="T24" s="1">
        <v>632.59</v>
      </c>
      <c r="U24" s="1">
        <v>0.24</v>
      </c>
      <c r="V24" s="1">
        <v>341.97</v>
      </c>
      <c r="W24" s="1">
        <v>0</v>
      </c>
      <c r="X24" s="1">
        <v>502.88</v>
      </c>
      <c r="Y24" s="1">
        <v>0.01</v>
      </c>
      <c r="Z24" s="1">
        <v>5024.09</v>
      </c>
      <c r="AA24" s="1">
        <v>333.33</v>
      </c>
      <c r="AB24" s="1" t="s">
        <v>102</v>
      </c>
      <c r="AC24" s="1" t="s">
        <v>103</v>
      </c>
      <c r="AD24" s="3" t="s">
        <v>157</v>
      </c>
      <c r="AE24" s="1">
        <v>0</v>
      </c>
      <c r="AF24" s="1">
        <v>-126.81</v>
      </c>
      <c r="AG24" s="1">
        <v>0</v>
      </c>
      <c r="AH24" s="1">
        <v>0</v>
      </c>
      <c r="AI24" s="1">
        <v>0</v>
      </c>
      <c r="AJ24" s="1">
        <v>19.670000000000002</v>
      </c>
      <c r="AK24" s="1">
        <v>-107.13</v>
      </c>
      <c r="AL24" s="1">
        <v>226.2</v>
      </c>
      <c r="AM24" s="1">
        <v>0</v>
      </c>
      <c r="AN24" s="1">
        <v>226.2</v>
      </c>
      <c r="AO24" s="1">
        <v>0</v>
      </c>
      <c r="AP24" s="1">
        <v>0</v>
      </c>
      <c r="AQ24" s="1">
        <v>0</v>
      </c>
      <c r="AR24" s="1">
        <v>0</v>
      </c>
      <c r="AS24" s="1">
        <v>226.2</v>
      </c>
      <c r="AT24" s="1" t="s">
        <v>102</v>
      </c>
      <c r="AU24" s="1" t="s">
        <v>103</v>
      </c>
      <c r="AV24" t="s">
        <v>156</v>
      </c>
      <c r="AW24" s="1">
        <v>20377</v>
      </c>
      <c r="AX24" s="1">
        <v>6738</v>
      </c>
      <c r="AY24" s="1">
        <v>2</v>
      </c>
      <c r="AZ24" s="1">
        <v>2</v>
      </c>
      <c r="BA24" s="1">
        <v>2021</v>
      </c>
      <c r="BB24" s="1">
        <v>3</v>
      </c>
    </row>
    <row r="25" spans="1:54" x14ac:dyDescent="0.25">
      <c r="A25">
        <v>65</v>
      </c>
      <c r="B25" s="1" t="s">
        <v>107</v>
      </c>
      <c r="C25" s="1" t="s">
        <v>108</v>
      </c>
      <c r="D25" s="1" t="s">
        <v>85</v>
      </c>
      <c r="E25" s="1">
        <v>0</v>
      </c>
      <c r="F25" s="1">
        <v>0</v>
      </c>
      <c r="G25" s="1">
        <v>0</v>
      </c>
      <c r="H25" s="1">
        <v>13.91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1634.19</v>
      </c>
      <c r="O25" s="1">
        <v>1648.1</v>
      </c>
      <c r="P25" s="3" t="s">
        <v>157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7.06</v>
      </c>
      <c r="X25" s="1">
        <v>0</v>
      </c>
      <c r="Y25" s="1">
        <v>889.24</v>
      </c>
      <c r="Z25" s="1">
        <v>896.31</v>
      </c>
      <c r="AA25" s="1">
        <v>751.79</v>
      </c>
      <c r="AB25" s="1" t="s">
        <v>107</v>
      </c>
      <c r="AC25" s="1" t="s">
        <v>108</v>
      </c>
      <c r="AD25" s="3" t="s">
        <v>157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751.79</v>
      </c>
      <c r="AM25" s="1">
        <v>0</v>
      </c>
      <c r="AN25" s="1">
        <v>751.79</v>
      </c>
      <c r="AO25" s="1">
        <v>0</v>
      </c>
      <c r="AP25" s="1">
        <v>0</v>
      </c>
      <c r="AQ25" s="1">
        <v>0</v>
      </c>
      <c r="AR25" s="1">
        <v>0</v>
      </c>
      <c r="AS25" s="1">
        <v>751.79</v>
      </c>
      <c r="AT25" s="1" t="s">
        <v>107</v>
      </c>
      <c r="AU25" s="1" t="s">
        <v>108</v>
      </c>
      <c r="AV25" t="s">
        <v>156</v>
      </c>
      <c r="AW25" s="1">
        <v>21652</v>
      </c>
      <c r="AX25" s="1">
        <v>11046</v>
      </c>
      <c r="AY25" s="1">
        <v>1</v>
      </c>
      <c r="AZ25" s="1">
        <v>1</v>
      </c>
      <c r="BA25" s="1">
        <v>2021</v>
      </c>
      <c r="BB25" s="1">
        <v>3</v>
      </c>
    </row>
    <row r="26" spans="1:54" x14ac:dyDescent="0.25">
      <c r="A26">
        <v>66</v>
      </c>
      <c r="B26" s="1" t="s">
        <v>113</v>
      </c>
      <c r="C26" s="1" t="s">
        <v>114</v>
      </c>
      <c r="D26" s="1" t="s">
        <v>59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31185.34</v>
      </c>
      <c r="O26" s="1">
        <v>31185.34</v>
      </c>
      <c r="P26" s="3" t="s">
        <v>157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2474.62</v>
      </c>
      <c r="X26" s="1">
        <v>0</v>
      </c>
      <c r="Y26" s="1">
        <v>27625.17</v>
      </c>
      <c r="Z26" s="1">
        <v>30099.78</v>
      </c>
      <c r="AA26" s="1">
        <v>1085.56</v>
      </c>
      <c r="AB26" s="1" t="s">
        <v>113</v>
      </c>
      <c r="AC26" s="1" t="s">
        <v>114</v>
      </c>
      <c r="AD26" s="3" t="s">
        <v>157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293.76</v>
      </c>
      <c r="AK26" s="1">
        <v>293.76</v>
      </c>
      <c r="AL26" s="1">
        <v>1379.32</v>
      </c>
      <c r="AM26" s="1">
        <v>0</v>
      </c>
      <c r="AN26" s="1">
        <v>1379.32</v>
      </c>
      <c r="AO26" s="1">
        <v>0</v>
      </c>
      <c r="AP26" s="1">
        <v>0</v>
      </c>
      <c r="AQ26" s="1">
        <v>0</v>
      </c>
      <c r="AR26" s="1">
        <v>0</v>
      </c>
      <c r="AS26" s="1">
        <v>1379.32</v>
      </c>
      <c r="AT26" s="1" t="s">
        <v>113</v>
      </c>
      <c r="AU26" s="1" t="s">
        <v>114</v>
      </c>
      <c r="AV26" t="s">
        <v>156</v>
      </c>
      <c r="AW26" s="1">
        <v>21974</v>
      </c>
      <c r="AX26" s="1">
        <v>1234</v>
      </c>
      <c r="AY26" s="1">
        <v>1</v>
      </c>
      <c r="AZ26" s="1">
        <v>1</v>
      </c>
      <c r="BA26" s="1">
        <v>2021</v>
      </c>
      <c r="BB26" s="1">
        <v>3</v>
      </c>
    </row>
    <row r="27" spans="1:54" x14ac:dyDescent="0.25">
      <c r="A27">
        <v>67</v>
      </c>
      <c r="B27" s="1" t="s">
        <v>90</v>
      </c>
      <c r="C27" s="1" t="s">
        <v>91</v>
      </c>
      <c r="D27" s="1" t="s">
        <v>59</v>
      </c>
      <c r="E27" s="1">
        <v>0</v>
      </c>
      <c r="F27" s="1">
        <v>0</v>
      </c>
      <c r="G27" s="1">
        <v>0</v>
      </c>
      <c r="H27" s="1">
        <v>0</v>
      </c>
      <c r="I27" s="1">
        <v>9108.7800000000007</v>
      </c>
      <c r="J27" s="1">
        <v>0</v>
      </c>
      <c r="K27" s="1">
        <v>0</v>
      </c>
      <c r="L27" s="1">
        <v>200.5</v>
      </c>
      <c r="M27" s="1">
        <v>0</v>
      </c>
      <c r="N27" s="1">
        <v>0</v>
      </c>
      <c r="O27" s="1">
        <v>9309.2800000000007</v>
      </c>
      <c r="P27" s="3" t="s">
        <v>157</v>
      </c>
      <c r="Q27" s="1">
        <v>4799.17</v>
      </c>
      <c r="R27" s="1">
        <v>984.83</v>
      </c>
      <c r="S27" s="1">
        <v>0</v>
      </c>
      <c r="T27" s="1">
        <v>0</v>
      </c>
      <c r="U27" s="1">
        <v>0</v>
      </c>
      <c r="V27" s="1">
        <v>0</v>
      </c>
      <c r="W27" s="1">
        <v>1292.49</v>
      </c>
      <c r="X27" s="1">
        <v>299.82</v>
      </c>
      <c r="Y27" s="1">
        <v>0</v>
      </c>
      <c r="Z27" s="1">
        <v>7376.31</v>
      </c>
      <c r="AA27" s="1">
        <v>1932.97</v>
      </c>
      <c r="AB27" s="1" t="s">
        <v>90</v>
      </c>
      <c r="AC27" s="1" t="s">
        <v>91</v>
      </c>
      <c r="AD27" s="3" t="s">
        <v>157</v>
      </c>
      <c r="AE27" s="1">
        <v>0</v>
      </c>
      <c r="AF27" s="1">
        <v>-84.84</v>
      </c>
      <c r="AG27" s="1">
        <v>0</v>
      </c>
      <c r="AH27" s="1">
        <v>0</v>
      </c>
      <c r="AI27" s="1">
        <v>0</v>
      </c>
      <c r="AJ27" s="1">
        <v>-22.41</v>
      </c>
      <c r="AK27" s="1">
        <v>-107.25</v>
      </c>
      <c r="AL27" s="1">
        <v>1825.72</v>
      </c>
      <c r="AM27" s="1">
        <v>82.32</v>
      </c>
      <c r="AN27" s="1">
        <v>1743.41</v>
      </c>
      <c r="AO27" s="1">
        <v>0</v>
      </c>
      <c r="AP27" s="1">
        <v>0</v>
      </c>
      <c r="AQ27" s="1">
        <v>0</v>
      </c>
      <c r="AR27" s="1">
        <v>0</v>
      </c>
      <c r="AS27" s="1">
        <v>1743.41</v>
      </c>
      <c r="AT27" s="1" t="s">
        <v>90</v>
      </c>
      <c r="AU27" s="1" t="s">
        <v>91</v>
      </c>
      <c r="AV27" t="s">
        <v>156</v>
      </c>
      <c r="AW27" s="1">
        <v>20166</v>
      </c>
      <c r="AX27" s="1">
        <v>6565</v>
      </c>
      <c r="AY27" s="1">
        <v>1</v>
      </c>
      <c r="AZ27" s="1">
        <v>1</v>
      </c>
      <c r="BA27" s="1">
        <v>2021</v>
      </c>
      <c r="BB27" s="1">
        <v>3</v>
      </c>
    </row>
    <row r="28" spans="1:54" x14ac:dyDescent="0.25">
      <c r="A28">
        <v>68</v>
      </c>
      <c r="B28" s="1" t="s">
        <v>121</v>
      </c>
      <c r="C28" s="1" t="s">
        <v>122</v>
      </c>
      <c r="D28" s="1" t="s">
        <v>163</v>
      </c>
      <c r="E28" s="1">
        <v>0</v>
      </c>
      <c r="F28" s="1">
        <v>0</v>
      </c>
      <c r="G28" s="1">
        <v>0</v>
      </c>
      <c r="H28" s="1">
        <v>0</v>
      </c>
      <c r="I28" s="1">
        <v>5601.83</v>
      </c>
      <c r="J28" s="1">
        <v>0</v>
      </c>
      <c r="K28" s="1">
        <v>5727.5</v>
      </c>
      <c r="L28" s="1">
        <v>159.99</v>
      </c>
      <c r="M28" s="1">
        <v>0</v>
      </c>
      <c r="N28" s="1">
        <v>0</v>
      </c>
      <c r="O28" s="1">
        <v>11489.32</v>
      </c>
      <c r="P28" s="3" t="s">
        <v>157</v>
      </c>
      <c r="Q28" s="1">
        <v>3847.44</v>
      </c>
      <c r="R28" s="1">
        <v>4279.38</v>
      </c>
      <c r="S28" s="1">
        <v>0</v>
      </c>
      <c r="T28" s="1">
        <v>111.24</v>
      </c>
      <c r="U28" s="1">
        <v>7.02</v>
      </c>
      <c r="V28" s="1">
        <v>476.88</v>
      </c>
      <c r="W28" s="1">
        <v>0</v>
      </c>
      <c r="X28" s="1">
        <v>608.16</v>
      </c>
      <c r="Y28" s="1">
        <v>-326.89999999999998</v>
      </c>
      <c r="Z28" s="1">
        <v>9003.23</v>
      </c>
      <c r="AA28" s="1">
        <v>2486.09</v>
      </c>
      <c r="AB28" s="1" t="s">
        <v>121</v>
      </c>
      <c r="AC28" s="1" t="s">
        <v>122</v>
      </c>
      <c r="AD28" s="3" t="s">
        <v>157</v>
      </c>
      <c r="AE28" s="1">
        <v>0</v>
      </c>
      <c r="AF28" s="1">
        <v>336.29</v>
      </c>
      <c r="AG28" s="1">
        <v>0</v>
      </c>
      <c r="AH28" s="1">
        <v>0</v>
      </c>
      <c r="AI28" s="1">
        <v>0</v>
      </c>
      <c r="AJ28" s="1">
        <v>0</v>
      </c>
      <c r="AK28" s="1">
        <v>336.29</v>
      </c>
      <c r="AL28" s="1">
        <v>2822.38</v>
      </c>
      <c r="AM28" s="1">
        <v>120.58</v>
      </c>
      <c r="AN28" s="1">
        <v>2701.8</v>
      </c>
      <c r="AO28" s="1">
        <v>0</v>
      </c>
      <c r="AP28" s="1">
        <v>0</v>
      </c>
      <c r="AQ28" s="1">
        <v>0</v>
      </c>
      <c r="AR28" s="1">
        <v>0</v>
      </c>
      <c r="AS28" s="1">
        <v>2701.8</v>
      </c>
      <c r="AT28" s="1" t="s">
        <v>121</v>
      </c>
      <c r="AU28" s="1" t="s">
        <v>122</v>
      </c>
      <c r="AV28" t="s">
        <v>156</v>
      </c>
      <c r="AW28" s="1">
        <v>20453</v>
      </c>
      <c r="AX28" s="1">
        <v>11009</v>
      </c>
      <c r="AY28" s="1">
        <v>2</v>
      </c>
      <c r="AZ28" s="1">
        <v>2</v>
      </c>
      <c r="BA28" s="1">
        <v>2021</v>
      </c>
      <c r="BB28" s="1">
        <v>3</v>
      </c>
    </row>
    <row r="29" spans="1:54" x14ac:dyDescent="0.25">
      <c r="A29">
        <v>69</v>
      </c>
      <c r="B29" s="1" t="s">
        <v>94</v>
      </c>
      <c r="C29" s="1" t="s">
        <v>95</v>
      </c>
      <c r="D29" s="1" t="s">
        <v>59</v>
      </c>
      <c r="E29" s="1">
        <v>0</v>
      </c>
      <c r="F29" s="1">
        <v>0</v>
      </c>
      <c r="G29" s="1">
        <v>0</v>
      </c>
      <c r="H29" s="1">
        <v>0</v>
      </c>
      <c r="I29" s="1">
        <v>22630.6</v>
      </c>
      <c r="J29" s="1">
        <v>0</v>
      </c>
      <c r="K29" s="1">
        <v>39099.919999999998</v>
      </c>
      <c r="L29" s="1">
        <v>537.6</v>
      </c>
      <c r="M29" s="1">
        <v>0</v>
      </c>
      <c r="N29" s="1">
        <v>3497.41</v>
      </c>
      <c r="O29" s="1">
        <v>65765.539999999994</v>
      </c>
      <c r="P29" s="3" t="s">
        <v>157</v>
      </c>
      <c r="Q29" s="1">
        <v>29638.26</v>
      </c>
      <c r="R29" s="1">
        <v>9038.27</v>
      </c>
      <c r="S29" s="1">
        <v>0</v>
      </c>
      <c r="T29" s="1">
        <v>8031.55</v>
      </c>
      <c r="U29" s="1">
        <v>113.95</v>
      </c>
      <c r="V29" s="1">
        <v>9281.2900000000009</v>
      </c>
      <c r="W29" s="1">
        <v>0</v>
      </c>
      <c r="X29" s="1">
        <v>2034.72</v>
      </c>
      <c r="Y29" s="1">
        <v>3613.87</v>
      </c>
      <c r="Z29" s="1">
        <v>61751.9</v>
      </c>
      <c r="AA29" s="1">
        <v>4013.64</v>
      </c>
      <c r="AB29" s="1" t="s">
        <v>94</v>
      </c>
      <c r="AC29" s="1" t="s">
        <v>95</v>
      </c>
      <c r="AD29" s="3" t="s">
        <v>157</v>
      </c>
      <c r="AE29" s="1">
        <v>-22.02</v>
      </c>
      <c r="AF29" s="1">
        <v>0</v>
      </c>
      <c r="AG29" s="1">
        <v>0</v>
      </c>
      <c r="AH29" s="1">
        <v>0</v>
      </c>
      <c r="AI29" s="1">
        <v>0</v>
      </c>
      <c r="AJ29" s="1">
        <v>-398.31</v>
      </c>
      <c r="AK29" s="1">
        <v>-420.33</v>
      </c>
      <c r="AL29" s="1">
        <v>3593.31</v>
      </c>
      <c r="AM29" s="1">
        <v>-22.54</v>
      </c>
      <c r="AN29" s="1">
        <v>3615.85</v>
      </c>
      <c r="AO29" s="1">
        <v>0</v>
      </c>
      <c r="AP29" s="1">
        <v>0</v>
      </c>
      <c r="AQ29" s="1">
        <v>0</v>
      </c>
      <c r="AR29" s="1">
        <v>0</v>
      </c>
      <c r="AS29" s="1">
        <v>3615.85</v>
      </c>
      <c r="AT29" s="1" t="s">
        <v>94</v>
      </c>
      <c r="AU29" s="1" t="s">
        <v>95</v>
      </c>
      <c r="AV29" t="s">
        <v>156</v>
      </c>
      <c r="AW29" s="1">
        <v>20151</v>
      </c>
      <c r="AX29" s="1">
        <v>6052</v>
      </c>
      <c r="AY29" s="1">
        <v>2</v>
      </c>
      <c r="AZ29" s="1">
        <v>2</v>
      </c>
      <c r="BA29" s="1">
        <v>2021</v>
      </c>
      <c r="BB29" s="1">
        <v>3</v>
      </c>
    </row>
    <row r="30" spans="1:54" x14ac:dyDescent="0.25">
      <c r="A30">
        <v>70</v>
      </c>
      <c r="B30" s="1" t="s">
        <v>125</v>
      </c>
      <c r="C30" s="1" t="s">
        <v>126</v>
      </c>
      <c r="D30" s="1" t="s">
        <v>59</v>
      </c>
      <c r="E30" s="1">
        <v>0</v>
      </c>
      <c r="F30" s="1">
        <v>0</v>
      </c>
      <c r="G30" s="1">
        <v>0</v>
      </c>
      <c r="H30" s="1">
        <v>590.29999999999995</v>
      </c>
      <c r="I30" s="1">
        <v>0</v>
      </c>
      <c r="J30" s="1">
        <v>0</v>
      </c>
      <c r="K30" s="1">
        <v>0</v>
      </c>
      <c r="L30" s="1">
        <v>3930.98</v>
      </c>
      <c r="M30" s="1">
        <v>0</v>
      </c>
      <c r="N30" s="1">
        <v>3563.78</v>
      </c>
      <c r="O30" s="1">
        <v>8085.07</v>
      </c>
      <c r="P30" s="3" t="s">
        <v>157</v>
      </c>
      <c r="Q30" s="1">
        <v>1332.73</v>
      </c>
      <c r="R30" s="1">
        <v>840.4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669.25</v>
      </c>
      <c r="Y30" s="1">
        <v>1368</v>
      </c>
      <c r="Z30" s="1">
        <v>4210.3900000000003</v>
      </c>
      <c r="AA30" s="1">
        <v>3874.67</v>
      </c>
      <c r="AB30" s="1" t="s">
        <v>125</v>
      </c>
      <c r="AC30" s="1" t="s">
        <v>126</v>
      </c>
      <c r="AD30" s="3" t="s">
        <v>157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3874.67</v>
      </c>
      <c r="AM30" s="1">
        <v>0</v>
      </c>
      <c r="AN30" s="1">
        <v>3874.67</v>
      </c>
      <c r="AO30" s="1">
        <v>0</v>
      </c>
      <c r="AP30" s="1">
        <v>0</v>
      </c>
      <c r="AQ30" s="1">
        <v>0</v>
      </c>
      <c r="AR30" s="1">
        <v>0</v>
      </c>
      <c r="AS30" s="1">
        <v>3874.67</v>
      </c>
      <c r="AT30" s="1" t="s">
        <v>125</v>
      </c>
      <c r="AU30" s="1" t="s">
        <v>126</v>
      </c>
      <c r="AV30" t="s">
        <v>156</v>
      </c>
      <c r="AW30" s="1">
        <v>21352</v>
      </c>
      <c r="AX30" s="1">
        <v>1150</v>
      </c>
      <c r="AY30" s="1">
        <v>1</v>
      </c>
      <c r="AZ30" s="1">
        <v>1</v>
      </c>
      <c r="BA30" s="1">
        <v>2021</v>
      </c>
      <c r="BB30" s="1">
        <v>3</v>
      </c>
    </row>
    <row r="31" spans="1:54" x14ac:dyDescent="0.25">
      <c r="A31">
        <v>71</v>
      </c>
      <c r="B31" s="1" t="s">
        <v>107</v>
      </c>
      <c r="C31" s="1" t="s">
        <v>108</v>
      </c>
      <c r="D31" s="1" t="s">
        <v>59</v>
      </c>
      <c r="E31" s="1">
        <v>0</v>
      </c>
      <c r="F31" s="1">
        <v>0</v>
      </c>
      <c r="G31" s="1">
        <v>0</v>
      </c>
      <c r="H31" s="1">
        <v>123.93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14614.33</v>
      </c>
      <c r="O31" s="1">
        <v>14738.27</v>
      </c>
      <c r="P31" s="3" t="s">
        <v>157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80.81</v>
      </c>
      <c r="X31" s="1">
        <v>0</v>
      </c>
      <c r="Y31" s="1">
        <v>10634.63</v>
      </c>
      <c r="Z31" s="1">
        <v>10715.44</v>
      </c>
      <c r="AA31" s="1">
        <v>4022.83</v>
      </c>
      <c r="AB31" s="1" t="s">
        <v>107</v>
      </c>
      <c r="AC31" s="1" t="s">
        <v>108</v>
      </c>
      <c r="AD31" s="3" t="s">
        <v>157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4022.83</v>
      </c>
      <c r="AM31" s="1">
        <v>0</v>
      </c>
      <c r="AN31" s="1">
        <v>4022.83</v>
      </c>
      <c r="AO31" s="1">
        <v>0</v>
      </c>
      <c r="AP31" s="1">
        <v>0</v>
      </c>
      <c r="AQ31" s="1">
        <v>0</v>
      </c>
      <c r="AR31" s="1">
        <v>0</v>
      </c>
      <c r="AS31" s="1">
        <v>4022.83</v>
      </c>
      <c r="AT31" s="1" t="s">
        <v>107</v>
      </c>
      <c r="AU31" s="1" t="s">
        <v>108</v>
      </c>
      <c r="AV31" t="s">
        <v>156</v>
      </c>
      <c r="AW31" s="1">
        <v>21652</v>
      </c>
      <c r="AX31" s="1">
        <v>1194</v>
      </c>
      <c r="AY31" s="1">
        <v>1</v>
      </c>
      <c r="AZ31" s="1">
        <v>1</v>
      </c>
      <c r="BA31" s="1">
        <v>2021</v>
      </c>
      <c r="BB31" s="1">
        <v>3</v>
      </c>
    </row>
    <row r="32" spans="1:54" x14ac:dyDescent="0.25">
      <c r="A32">
        <v>72</v>
      </c>
      <c r="B32" s="1" t="s">
        <v>129</v>
      </c>
      <c r="C32" s="1" t="s">
        <v>130</v>
      </c>
      <c r="D32" s="1" t="s">
        <v>85</v>
      </c>
      <c r="E32" s="1">
        <v>0</v>
      </c>
      <c r="F32" s="1">
        <v>0</v>
      </c>
      <c r="G32" s="1">
        <v>0</v>
      </c>
      <c r="H32" s="1">
        <v>0</v>
      </c>
      <c r="I32" s="1">
        <v>3222</v>
      </c>
      <c r="J32" s="1">
        <v>0</v>
      </c>
      <c r="K32" s="1">
        <v>19583.36</v>
      </c>
      <c r="L32" s="1">
        <v>2285.33</v>
      </c>
      <c r="M32" s="1">
        <v>0</v>
      </c>
      <c r="N32" s="1">
        <v>0</v>
      </c>
      <c r="O32" s="1">
        <v>25090.69</v>
      </c>
      <c r="P32" s="3" t="s">
        <v>157</v>
      </c>
      <c r="Q32" s="1">
        <v>12664.95</v>
      </c>
      <c r="R32" s="1">
        <v>3500.95</v>
      </c>
      <c r="S32" s="1">
        <v>0</v>
      </c>
      <c r="T32" s="1">
        <v>133.80000000000001</v>
      </c>
      <c r="U32" s="1">
        <v>0</v>
      </c>
      <c r="V32" s="1">
        <v>3369.85</v>
      </c>
      <c r="W32" s="1">
        <v>0</v>
      </c>
      <c r="X32" s="1">
        <v>457.13</v>
      </c>
      <c r="Y32" s="1">
        <v>0</v>
      </c>
      <c r="Z32" s="1">
        <v>20126.68</v>
      </c>
      <c r="AA32" s="1">
        <v>4964.01</v>
      </c>
      <c r="AB32" s="1" t="s">
        <v>129</v>
      </c>
      <c r="AC32" s="1" t="s">
        <v>130</v>
      </c>
      <c r="AD32" s="3" t="s">
        <v>157</v>
      </c>
      <c r="AE32" s="1">
        <v>0</v>
      </c>
      <c r="AF32" s="1">
        <v>-47.88</v>
      </c>
      <c r="AG32" s="1">
        <v>102.27</v>
      </c>
      <c r="AH32" s="1">
        <v>0</v>
      </c>
      <c r="AI32" s="1">
        <v>0</v>
      </c>
      <c r="AJ32" s="1">
        <v>-434.98</v>
      </c>
      <c r="AK32" s="1">
        <v>-380.58</v>
      </c>
      <c r="AL32" s="1">
        <v>4583.43</v>
      </c>
      <c r="AM32" s="1">
        <v>0</v>
      </c>
      <c r="AN32" s="1">
        <v>4583.43</v>
      </c>
      <c r="AO32" s="1">
        <v>0</v>
      </c>
      <c r="AP32" s="1">
        <v>0</v>
      </c>
      <c r="AQ32" s="1">
        <v>0</v>
      </c>
      <c r="AR32" s="1">
        <v>0</v>
      </c>
      <c r="AS32" s="1">
        <v>4583.43</v>
      </c>
      <c r="AT32" s="1" t="s">
        <v>129</v>
      </c>
      <c r="AU32" s="1" t="s">
        <v>130</v>
      </c>
      <c r="AV32" t="s">
        <v>156</v>
      </c>
      <c r="AW32" s="1">
        <v>20195</v>
      </c>
      <c r="AX32" s="1">
        <v>16884</v>
      </c>
      <c r="AY32" s="1">
        <v>2</v>
      </c>
      <c r="AZ32" s="1">
        <v>2</v>
      </c>
      <c r="BA32" s="1">
        <v>2021</v>
      </c>
      <c r="BB32" s="1">
        <v>3</v>
      </c>
    </row>
    <row r="33" spans="1:54" x14ac:dyDescent="0.25">
      <c r="A33">
        <v>73</v>
      </c>
      <c r="B33" s="1" t="s">
        <v>131</v>
      </c>
      <c r="C33" s="1" t="s">
        <v>132</v>
      </c>
      <c r="D33" s="1" t="s">
        <v>85</v>
      </c>
      <c r="E33" s="1">
        <v>0</v>
      </c>
      <c r="F33" s="1">
        <v>0</v>
      </c>
      <c r="G33" s="1">
        <v>69.95</v>
      </c>
      <c r="H33" s="1">
        <v>18890.38</v>
      </c>
      <c r="I33" s="1">
        <v>0</v>
      </c>
      <c r="J33" s="1">
        <v>0</v>
      </c>
      <c r="K33" s="1">
        <v>0</v>
      </c>
      <c r="L33" s="1">
        <v>7954.31</v>
      </c>
      <c r="M33" s="1">
        <v>0</v>
      </c>
      <c r="N33" s="1">
        <v>0</v>
      </c>
      <c r="O33" s="1">
        <v>26914.65</v>
      </c>
      <c r="P33" s="3" t="s">
        <v>157</v>
      </c>
      <c r="Q33" s="1">
        <v>17453.03</v>
      </c>
      <c r="R33" s="1">
        <v>4591.28</v>
      </c>
      <c r="S33" s="1">
        <v>267.38</v>
      </c>
      <c r="T33" s="1">
        <v>0</v>
      </c>
      <c r="U33" s="1">
        <v>0</v>
      </c>
      <c r="V33" s="1">
        <v>-1020.2</v>
      </c>
      <c r="W33" s="1">
        <v>0</v>
      </c>
      <c r="X33" s="1">
        <v>235.43</v>
      </c>
      <c r="Y33" s="1">
        <v>0</v>
      </c>
      <c r="Z33" s="1">
        <v>21526.92</v>
      </c>
      <c r="AA33" s="1">
        <v>5387.73</v>
      </c>
      <c r="AB33" s="1" t="s">
        <v>131</v>
      </c>
      <c r="AC33" s="1" t="s">
        <v>132</v>
      </c>
      <c r="AD33" s="3" t="s">
        <v>157</v>
      </c>
      <c r="AE33" s="1">
        <v>0</v>
      </c>
      <c r="AF33" s="1">
        <v>-537.35</v>
      </c>
      <c r="AG33" s="1">
        <v>0</v>
      </c>
      <c r="AH33" s="1">
        <v>0</v>
      </c>
      <c r="AI33" s="1">
        <v>0</v>
      </c>
      <c r="AJ33" s="1">
        <v>0</v>
      </c>
      <c r="AK33" s="1">
        <v>-537.35</v>
      </c>
      <c r="AL33" s="1">
        <v>4850.38</v>
      </c>
      <c r="AM33" s="1">
        <v>-4.0199999999999996</v>
      </c>
      <c r="AN33" s="1">
        <v>4854.3999999999996</v>
      </c>
      <c r="AO33" s="1">
        <v>0</v>
      </c>
      <c r="AP33" s="1">
        <v>0</v>
      </c>
      <c r="AQ33" s="1">
        <v>0</v>
      </c>
      <c r="AR33" s="1">
        <v>0</v>
      </c>
      <c r="AS33" s="1">
        <v>4854.3999999999996</v>
      </c>
      <c r="AT33" s="1" t="s">
        <v>131</v>
      </c>
      <c r="AU33" s="1" t="s">
        <v>132</v>
      </c>
      <c r="AV33" t="s">
        <v>156</v>
      </c>
      <c r="AW33" s="1">
        <v>21979</v>
      </c>
      <c r="AX33" s="1">
        <v>11057</v>
      </c>
      <c r="AY33" s="1">
        <v>1</v>
      </c>
      <c r="AZ33" s="1">
        <v>1</v>
      </c>
      <c r="BA33" s="1">
        <v>2021</v>
      </c>
      <c r="BB33" s="1">
        <v>3</v>
      </c>
    </row>
    <row r="34" spans="1:54" x14ac:dyDescent="0.25">
      <c r="A34">
        <v>74</v>
      </c>
      <c r="B34" s="1" t="s">
        <v>88</v>
      </c>
      <c r="C34" s="1" t="s">
        <v>89</v>
      </c>
      <c r="D34" s="1" t="s">
        <v>59</v>
      </c>
      <c r="E34" s="1">
        <v>0</v>
      </c>
      <c r="F34" s="1">
        <v>0</v>
      </c>
      <c r="G34" s="1">
        <v>0</v>
      </c>
      <c r="H34" s="1">
        <v>834.97</v>
      </c>
      <c r="I34" s="1">
        <v>85825.72</v>
      </c>
      <c r="J34" s="1">
        <v>0</v>
      </c>
      <c r="K34" s="1">
        <v>0</v>
      </c>
      <c r="L34" s="1">
        <v>163.95</v>
      </c>
      <c r="M34" s="1">
        <v>0</v>
      </c>
      <c r="N34" s="1">
        <v>0</v>
      </c>
      <c r="O34" s="1">
        <v>86824.639999999999</v>
      </c>
      <c r="P34" s="3" t="s">
        <v>157</v>
      </c>
      <c r="Q34" s="1">
        <v>32215.279999999999</v>
      </c>
      <c r="R34" s="1">
        <v>36548.94</v>
      </c>
      <c r="S34" s="1">
        <v>79.319999999999993</v>
      </c>
      <c r="T34" s="1">
        <v>2556.16</v>
      </c>
      <c r="U34" s="1">
        <v>0</v>
      </c>
      <c r="V34" s="1">
        <v>4683.7299999999996</v>
      </c>
      <c r="W34" s="1">
        <v>0</v>
      </c>
      <c r="X34" s="1">
        <v>2984.14</v>
      </c>
      <c r="Y34" s="1">
        <v>0</v>
      </c>
      <c r="Z34" s="1">
        <v>79067.56</v>
      </c>
      <c r="AA34" s="1">
        <v>7757.07</v>
      </c>
      <c r="AB34" s="1" t="s">
        <v>88</v>
      </c>
      <c r="AC34" s="1" t="s">
        <v>89</v>
      </c>
      <c r="AD34" s="3" t="s">
        <v>157</v>
      </c>
      <c r="AE34" s="1">
        <v>0</v>
      </c>
      <c r="AF34" s="1">
        <v>-761.11</v>
      </c>
      <c r="AG34" s="1">
        <v>0</v>
      </c>
      <c r="AH34" s="1">
        <v>0</v>
      </c>
      <c r="AI34" s="1">
        <v>0</v>
      </c>
      <c r="AJ34" s="1">
        <v>0</v>
      </c>
      <c r="AK34" s="1">
        <v>-761.11</v>
      </c>
      <c r="AL34" s="1">
        <v>6995.96</v>
      </c>
      <c r="AM34" s="1">
        <v>0</v>
      </c>
      <c r="AN34" s="1">
        <v>6995.96</v>
      </c>
      <c r="AO34" s="1">
        <v>0</v>
      </c>
      <c r="AP34" s="1">
        <v>0</v>
      </c>
      <c r="AQ34" s="1">
        <v>0</v>
      </c>
      <c r="AR34" s="1">
        <v>0</v>
      </c>
      <c r="AS34" s="1">
        <v>6995.96</v>
      </c>
      <c r="AT34" s="1" t="s">
        <v>88</v>
      </c>
      <c r="AU34" s="1" t="s">
        <v>89</v>
      </c>
      <c r="AV34" t="s">
        <v>156</v>
      </c>
      <c r="AW34" s="1">
        <v>19874</v>
      </c>
      <c r="AX34" s="1">
        <v>6029</v>
      </c>
      <c r="AY34" s="1">
        <v>2</v>
      </c>
      <c r="AZ34" s="1">
        <v>2</v>
      </c>
      <c r="BA34" s="1">
        <v>2021</v>
      </c>
      <c r="BB34" s="1">
        <v>3</v>
      </c>
    </row>
    <row r="35" spans="1:54" x14ac:dyDescent="0.25">
      <c r="A35">
        <v>75</v>
      </c>
      <c r="B35" s="1" t="s">
        <v>86</v>
      </c>
      <c r="C35" s="1" t="s">
        <v>87</v>
      </c>
      <c r="D35" s="1" t="s">
        <v>85</v>
      </c>
      <c r="E35" s="1">
        <v>0</v>
      </c>
      <c r="F35" s="1">
        <v>0</v>
      </c>
      <c r="G35" s="1">
        <v>0</v>
      </c>
      <c r="H35" s="1">
        <v>0</v>
      </c>
      <c r="I35" s="1">
        <v>12757.15</v>
      </c>
      <c r="J35" s="1">
        <v>0</v>
      </c>
      <c r="K35" s="1">
        <v>0</v>
      </c>
      <c r="L35" s="1">
        <v>878.02</v>
      </c>
      <c r="M35" s="1">
        <v>0</v>
      </c>
      <c r="N35" s="1">
        <v>0</v>
      </c>
      <c r="O35" s="1">
        <v>13635.17</v>
      </c>
      <c r="P35" s="3" t="s">
        <v>157</v>
      </c>
      <c r="Q35" s="1">
        <v>2674.91</v>
      </c>
      <c r="R35" s="1">
        <v>675.46</v>
      </c>
      <c r="S35" s="1">
        <v>0</v>
      </c>
      <c r="T35" s="1">
        <v>1102.9100000000001</v>
      </c>
      <c r="U35" s="1">
        <v>-23.19</v>
      </c>
      <c r="V35" s="1">
        <v>414.74</v>
      </c>
      <c r="W35" s="1">
        <v>0</v>
      </c>
      <c r="X35" s="1">
        <v>0</v>
      </c>
      <c r="Y35" s="1">
        <v>0.1</v>
      </c>
      <c r="Z35" s="1">
        <v>4844.92</v>
      </c>
      <c r="AA35" s="1">
        <v>8790.24</v>
      </c>
      <c r="AB35" s="1" t="s">
        <v>86</v>
      </c>
      <c r="AC35" s="1" t="s">
        <v>87</v>
      </c>
      <c r="AD35" s="3" t="s">
        <v>157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9.59</v>
      </c>
      <c r="AK35" s="1">
        <v>9.59</v>
      </c>
      <c r="AL35" s="1">
        <v>8799.84</v>
      </c>
      <c r="AM35" s="1">
        <v>1.94</v>
      </c>
      <c r="AN35" s="1">
        <v>8797.89</v>
      </c>
      <c r="AO35" s="1">
        <v>0</v>
      </c>
      <c r="AP35" s="1">
        <v>0</v>
      </c>
      <c r="AQ35" s="1">
        <v>0</v>
      </c>
      <c r="AR35" s="1">
        <v>0</v>
      </c>
      <c r="AS35" s="1">
        <v>8797.89</v>
      </c>
      <c r="AT35" s="1" t="s">
        <v>86</v>
      </c>
      <c r="AU35" s="1" t="s">
        <v>87</v>
      </c>
      <c r="AV35" t="s">
        <v>156</v>
      </c>
      <c r="AW35" s="1">
        <v>20169</v>
      </c>
      <c r="AX35" s="1">
        <v>11040</v>
      </c>
      <c r="AY35" s="1">
        <v>2</v>
      </c>
      <c r="AZ35" s="1">
        <v>2</v>
      </c>
      <c r="BA35" s="1">
        <v>2021</v>
      </c>
      <c r="BB35" s="1">
        <v>3</v>
      </c>
    </row>
    <row r="36" spans="1:54" x14ac:dyDescent="0.25">
      <c r="A36">
        <v>76</v>
      </c>
      <c r="B36" s="1" t="s">
        <v>135</v>
      </c>
      <c r="C36" s="1" t="s">
        <v>136</v>
      </c>
      <c r="D36" s="1" t="s">
        <v>59</v>
      </c>
      <c r="E36" s="1">
        <v>0</v>
      </c>
      <c r="F36" s="1">
        <v>8143.81</v>
      </c>
      <c r="G36" s="1">
        <v>0</v>
      </c>
      <c r="H36" s="1">
        <v>0</v>
      </c>
      <c r="I36" s="1">
        <v>8143.81</v>
      </c>
      <c r="J36" s="1">
        <v>0</v>
      </c>
      <c r="K36" s="1">
        <v>23846.76</v>
      </c>
      <c r="L36" s="1">
        <v>889.63</v>
      </c>
      <c r="M36" s="1">
        <v>0</v>
      </c>
      <c r="N36" s="1">
        <v>0</v>
      </c>
      <c r="O36" s="1">
        <v>32880.199999999997</v>
      </c>
      <c r="P36" s="3" t="s">
        <v>157</v>
      </c>
      <c r="Q36" s="1">
        <v>17252.5</v>
      </c>
      <c r="R36" s="1">
        <v>373.04</v>
      </c>
      <c r="S36" s="1">
        <v>0</v>
      </c>
      <c r="T36" s="1">
        <v>1385.25</v>
      </c>
      <c r="U36" s="1">
        <v>1893.21</v>
      </c>
      <c r="V36" s="1">
        <v>500.68</v>
      </c>
      <c r="W36" s="1">
        <v>0</v>
      </c>
      <c r="X36" s="1">
        <v>224.42</v>
      </c>
      <c r="Y36" s="1">
        <v>0</v>
      </c>
      <c r="Z36" s="1">
        <v>21629.09</v>
      </c>
      <c r="AA36" s="1">
        <v>11251.11</v>
      </c>
      <c r="AB36" s="1" t="s">
        <v>135</v>
      </c>
      <c r="AC36" s="1" t="s">
        <v>136</v>
      </c>
      <c r="AD36" s="3" t="s">
        <v>157</v>
      </c>
      <c r="AE36" s="1">
        <v>7.16</v>
      </c>
      <c r="AF36" s="1">
        <v>0</v>
      </c>
      <c r="AG36" s="1">
        <v>28.29</v>
      </c>
      <c r="AH36" s="1">
        <v>0</v>
      </c>
      <c r="AI36" s="1">
        <v>0</v>
      </c>
      <c r="AJ36" s="1">
        <v>0</v>
      </c>
      <c r="AK36" s="1">
        <v>35.450000000000003</v>
      </c>
      <c r="AL36" s="1">
        <v>11286.56</v>
      </c>
      <c r="AM36" s="1">
        <v>2328.5700000000002</v>
      </c>
      <c r="AN36" s="1">
        <v>8957.98</v>
      </c>
      <c r="AO36" s="1">
        <v>0</v>
      </c>
      <c r="AP36" s="1">
        <v>0</v>
      </c>
      <c r="AQ36" s="1">
        <v>0</v>
      </c>
      <c r="AR36" s="1">
        <v>8957.98</v>
      </c>
      <c r="AS36" s="1">
        <v>8957.98</v>
      </c>
      <c r="AT36" s="1" t="s">
        <v>135</v>
      </c>
      <c r="AU36" s="1" t="s">
        <v>136</v>
      </c>
      <c r="AV36" t="s">
        <v>156</v>
      </c>
      <c r="AW36" s="1">
        <v>20190</v>
      </c>
      <c r="AX36" s="1">
        <v>6841</v>
      </c>
      <c r="AY36" s="1">
        <v>2</v>
      </c>
      <c r="AZ36" s="1">
        <v>2</v>
      </c>
      <c r="BA36" s="1">
        <v>2021</v>
      </c>
      <c r="BB36" s="1">
        <v>3</v>
      </c>
    </row>
    <row r="37" spans="1:54" x14ac:dyDescent="0.25">
      <c r="A37">
        <v>77</v>
      </c>
      <c r="B37" s="1" t="s">
        <v>137</v>
      </c>
      <c r="C37" s="1" t="s">
        <v>138</v>
      </c>
      <c r="D37" s="1" t="s">
        <v>59</v>
      </c>
      <c r="E37" s="1">
        <v>0</v>
      </c>
      <c r="F37" s="1">
        <v>0</v>
      </c>
      <c r="G37" s="1">
        <v>0</v>
      </c>
      <c r="H37" s="1">
        <v>0</v>
      </c>
      <c r="I37" s="1">
        <v>14724.3</v>
      </c>
      <c r="J37" s="1">
        <v>6049.25</v>
      </c>
      <c r="K37" s="1">
        <v>19103.14</v>
      </c>
      <c r="L37" s="1">
        <v>15020.69</v>
      </c>
      <c r="M37" s="1">
        <v>0</v>
      </c>
      <c r="N37" s="1">
        <v>3050.93</v>
      </c>
      <c r="O37" s="1">
        <v>57948.32</v>
      </c>
      <c r="P37" s="3" t="s">
        <v>157</v>
      </c>
      <c r="Q37" s="1">
        <v>8240.4699999999993</v>
      </c>
      <c r="R37" s="1">
        <v>1088.57</v>
      </c>
      <c r="S37" s="1">
        <v>0</v>
      </c>
      <c r="T37" s="1">
        <v>6641.82</v>
      </c>
      <c r="U37" s="1">
        <v>165.63</v>
      </c>
      <c r="V37" s="1">
        <v>3164.18</v>
      </c>
      <c r="W37" s="1">
        <v>0</v>
      </c>
      <c r="X37" s="1">
        <v>640.36</v>
      </c>
      <c r="Y37" s="1">
        <v>26690.93</v>
      </c>
      <c r="Z37" s="1">
        <v>46631.95</v>
      </c>
      <c r="AA37" s="1">
        <v>11316.38</v>
      </c>
      <c r="AB37" s="1" t="s">
        <v>137</v>
      </c>
      <c r="AC37" s="1" t="s">
        <v>138</v>
      </c>
      <c r="AD37" s="3" t="s">
        <v>157</v>
      </c>
      <c r="AE37" s="1">
        <v>0</v>
      </c>
      <c r="AF37" s="1">
        <v>0</v>
      </c>
      <c r="AG37" s="1">
        <v>0</v>
      </c>
      <c r="AH37" s="1">
        <v>0</v>
      </c>
      <c r="AI37" s="1">
        <v>-0.04</v>
      </c>
      <c r="AJ37" s="1">
        <v>0</v>
      </c>
      <c r="AK37" s="1">
        <v>-0.04</v>
      </c>
      <c r="AL37" s="1">
        <v>11316.34</v>
      </c>
      <c r="AM37" s="1">
        <v>0</v>
      </c>
      <c r="AN37" s="1">
        <v>11316.34</v>
      </c>
      <c r="AO37" s="1">
        <v>0</v>
      </c>
      <c r="AP37" s="1">
        <v>0</v>
      </c>
      <c r="AQ37" s="1">
        <v>0</v>
      </c>
      <c r="AR37" s="1">
        <v>11316.34</v>
      </c>
      <c r="AS37" s="1">
        <v>11316.34</v>
      </c>
      <c r="AT37" s="1" t="s">
        <v>137</v>
      </c>
      <c r="AU37" s="1" t="s">
        <v>138</v>
      </c>
      <c r="AV37" t="s">
        <v>156</v>
      </c>
      <c r="AW37" s="1">
        <v>21634</v>
      </c>
      <c r="AX37" s="1">
        <v>1146</v>
      </c>
      <c r="AY37" s="1">
        <v>2</v>
      </c>
      <c r="AZ37" s="1">
        <v>2</v>
      </c>
      <c r="BA37" s="1">
        <v>2021</v>
      </c>
      <c r="BB37" s="1">
        <v>3</v>
      </c>
    </row>
    <row r="38" spans="1:54" x14ac:dyDescent="0.25">
      <c r="A38">
        <v>78</v>
      </c>
      <c r="B38" s="1" t="s">
        <v>131</v>
      </c>
      <c r="C38" s="1" t="s">
        <v>132</v>
      </c>
      <c r="D38" s="1" t="s">
        <v>59</v>
      </c>
      <c r="E38" s="1">
        <v>0</v>
      </c>
      <c r="F38" s="1">
        <v>0</v>
      </c>
      <c r="G38" s="1">
        <v>163.22</v>
      </c>
      <c r="H38" s="1">
        <v>44077.55</v>
      </c>
      <c r="I38" s="1">
        <v>0</v>
      </c>
      <c r="J38" s="1">
        <v>0</v>
      </c>
      <c r="K38" s="1">
        <v>0</v>
      </c>
      <c r="L38" s="1">
        <v>18560.060000000001</v>
      </c>
      <c r="M38" s="1">
        <v>0</v>
      </c>
      <c r="N38" s="1">
        <v>0</v>
      </c>
      <c r="O38" s="1">
        <v>62800.84</v>
      </c>
      <c r="P38" s="3" t="s">
        <v>157</v>
      </c>
      <c r="Q38" s="1">
        <v>40723.730000000003</v>
      </c>
      <c r="R38" s="1">
        <v>10712.98</v>
      </c>
      <c r="S38" s="1">
        <v>623.88</v>
      </c>
      <c r="T38" s="1">
        <v>0</v>
      </c>
      <c r="U38" s="1">
        <v>0</v>
      </c>
      <c r="V38" s="1">
        <v>-2380.46</v>
      </c>
      <c r="W38" s="1">
        <v>0</v>
      </c>
      <c r="X38" s="1">
        <v>549.35</v>
      </c>
      <c r="Y38" s="1">
        <v>0</v>
      </c>
      <c r="Z38" s="1">
        <v>50229.47</v>
      </c>
      <c r="AA38" s="1">
        <v>12571.37</v>
      </c>
      <c r="AB38" s="1" t="s">
        <v>131</v>
      </c>
      <c r="AC38" s="1" t="s">
        <v>132</v>
      </c>
      <c r="AD38" s="3" t="s">
        <v>157</v>
      </c>
      <c r="AE38" s="1">
        <v>0</v>
      </c>
      <c r="AF38" s="1">
        <v>-1253.81</v>
      </c>
      <c r="AG38" s="1">
        <v>0</v>
      </c>
      <c r="AH38" s="1">
        <v>0</v>
      </c>
      <c r="AI38" s="1">
        <v>0</v>
      </c>
      <c r="AJ38" s="1">
        <v>0</v>
      </c>
      <c r="AK38" s="1">
        <v>-1253.81</v>
      </c>
      <c r="AL38" s="1">
        <v>11317.56</v>
      </c>
      <c r="AM38" s="1">
        <v>-9.3800000000000008</v>
      </c>
      <c r="AN38" s="1">
        <v>11326.94</v>
      </c>
      <c r="AO38" s="1">
        <v>0</v>
      </c>
      <c r="AP38" s="1">
        <v>0</v>
      </c>
      <c r="AQ38" s="1">
        <v>0</v>
      </c>
      <c r="AR38" s="1">
        <v>0</v>
      </c>
      <c r="AS38" s="1">
        <v>11326.94</v>
      </c>
      <c r="AT38" s="1" t="s">
        <v>131</v>
      </c>
      <c r="AU38" s="1" t="s">
        <v>132</v>
      </c>
      <c r="AV38" t="s">
        <v>156</v>
      </c>
      <c r="AW38" s="1">
        <v>21979</v>
      </c>
      <c r="AX38" s="1">
        <v>1235</v>
      </c>
      <c r="AY38" s="1">
        <v>1</v>
      </c>
      <c r="AZ38" s="1">
        <v>1</v>
      </c>
      <c r="BA38" s="1">
        <v>2021</v>
      </c>
      <c r="BB38" s="1">
        <v>3</v>
      </c>
    </row>
    <row r="39" spans="1:54" x14ac:dyDescent="0.25">
      <c r="A39">
        <v>79</v>
      </c>
      <c r="B39" s="1" t="s">
        <v>135</v>
      </c>
      <c r="C39" s="1" t="s">
        <v>136</v>
      </c>
      <c r="D39" s="1" t="s">
        <v>85</v>
      </c>
      <c r="E39" s="1">
        <v>0</v>
      </c>
      <c r="F39" s="1">
        <v>13454.8</v>
      </c>
      <c r="G39" s="1">
        <v>0</v>
      </c>
      <c r="H39" s="1">
        <v>0</v>
      </c>
      <c r="I39" s="1">
        <v>13454.8</v>
      </c>
      <c r="J39" s="1">
        <v>0</v>
      </c>
      <c r="K39" s="1">
        <v>39398.44</v>
      </c>
      <c r="L39" s="1">
        <v>1469.81</v>
      </c>
      <c r="M39" s="1">
        <v>0</v>
      </c>
      <c r="N39" s="1">
        <v>0</v>
      </c>
      <c r="O39" s="1">
        <v>54323.05</v>
      </c>
      <c r="P39" s="3" t="s">
        <v>157</v>
      </c>
      <c r="Q39" s="1">
        <v>31020.87</v>
      </c>
      <c r="R39" s="1">
        <v>616.09</v>
      </c>
      <c r="S39" s="1">
        <v>0</v>
      </c>
      <c r="T39" s="1">
        <v>2288.64</v>
      </c>
      <c r="U39" s="1">
        <v>3127.87</v>
      </c>
      <c r="V39" s="1">
        <v>827.21</v>
      </c>
      <c r="W39" s="1">
        <v>0</v>
      </c>
      <c r="X39" s="1">
        <v>370.64</v>
      </c>
      <c r="Y39" s="1">
        <v>0</v>
      </c>
      <c r="Z39" s="1">
        <v>38251.31</v>
      </c>
      <c r="AA39" s="1">
        <v>16071.74</v>
      </c>
      <c r="AB39" s="1" t="s">
        <v>135</v>
      </c>
      <c r="AC39" s="1" t="s">
        <v>136</v>
      </c>
      <c r="AD39" s="3" t="s">
        <v>157</v>
      </c>
      <c r="AE39" s="1">
        <v>11.83</v>
      </c>
      <c r="AF39" s="1">
        <v>0</v>
      </c>
      <c r="AG39" s="1">
        <v>46.74</v>
      </c>
      <c r="AH39" s="1">
        <v>0</v>
      </c>
      <c r="AI39" s="1">
        <v>0</v>
      </c>
      <c r="AJ39" s="1">
        <v>0</v>
      </c>
      <c r="AK39" s="1">
        <v>58.57</v>
      </c>
      <c r="AL39" s="1">
        <v>16130.3</v>
      </c>
      <c r="AM39" s="1">
        <v>3847.16</v>
      </c>
      <c r="AN39" s="1">
        <v>12283.15</v>
      </c>
      <c r="AO39" s="1">
        <v>0</v>
      </c>
      <c r="AP39" s="1">
        <v>0</v>
      </c>
      <c r="AQ39" s="1">
        <v>0</v>
      </c>
      <c r="AR39" s="1">
        <v>12283.15</v>
      </c>
      <c r="AS39" s="1">
        <v>12283.15</v>
      </c>
      <c r="AT39" s="1" t="s">
        <v>135</v>
      </c>
      <c r="AU39" s="1" t="s">
        <v>136</v>
      </c>
      <c r="AV39" t="s">
        <v>156</v>
      </c>
      <c r="AW39" s="1">
        <v>20190</v>
      </c>
      <c r="AX39" s="1">
        <v>16841</v>
      </c>
      <c r="AY39" s="1">
        <v>2</v>
      </c>
      <c r="AZ39" s="1">
        <v>2</v>
      </c>
      <c r="BA39" s="1">
        <v>2021</v>
      </c>
      <c r="BB39" s="1">
        <v>3</v>
      </c>
    </row>
    <row r="40" spans="1:54" x14ac:dyDescent="0.25">
      <c r="A40">
        <v>80</v>
      </c>
      <c r="B40" s="1" t="s">
        <v>121</v>
      </c>
      <c r="C40" s="1" t="s">
        <v>122</v>
      </c>
      <c r="D40" s="1" t="s">
        <v>59</v>
      </c>
      <c r="E40" s="1">
        <v>0</v>
      </c>
      <c r="F40" s="1">
        <v>0</v>
      </c>
      <c r="G40" s="1">
        <v>0</v>
      </c>
      <c r="H40" s="1">
        <v>0</v>
      </c>
      <c r="I40" s="1">
        <v>26123.01</v>
      </c>
      <c r="J40" s="1">
        <v>0</v>
      </c>
      <c r="K40" s="1">
        <v>26709.05</v>
      </c>
      <c r="L40" s="1">
        <v>746.09</v>
      </c>
      <c r="M40" s="1">
        <v>0</v>
      </c>
      <c r="N40" s="1">
        <v>0</v>
      </c>
      <c r="O40" s="1">
        <v>53578.14</v>
      </c>
      <c r="P40" s="3" t="s">
        <v>157</v>
      </c>
      <c r="Q40" s="1">
        <v>17941.77</v>
      </c>
      <c r="R40" s="1">
        <v>19956.03</v>
      </c>
      <c r="S40" s="1">
        <v>0</v>
      </c>
      <c r="T40" s="1">
        <v>518.76</v>
      </c>
      <c r="U40" s="1">
        <v>32.75</v>
      </c>
      <c r="V40" s="1">
        <v>2223.85</v>
      </c>
      <c r="W40" s="1">
        <v>0</v>
      </c>
      <c r="X40" s="1">
        <v>2836.04</v>
      </c>
      <c r="Y40" s="1">
        <v>-1524.45</v>
      </c>
      <c r="Z40" s="1">
        <v>41984.75</v>
      </c>
      <c r="AA40" s="1">
        <v>11593.4</v>
      </c>
      <c r="AB40" s="1" t="s">
        <v>121</v>
      </c>
      <c r="AC40" s="1" t="s">
        <v>122</v>
      </c>
      <c r="AD40" s="3" t="s">
        <v>157</v>
      </c>
      <c r="AE40" s="1">
        <v>0</v>
      </c>
      <c r="AF40" s="1">
        <v>1568.22</v>
      </c>
      <c r="AG40" s="1">
        <v>0</v>
      </c>
      <c r="AH40" s="1">
        <v>0</v>
      </c>
      <c r="AI40" s="1">
        <v>0</v>
      </c>
      <c r="AJ40" s="1">
        <v>0</v>
      </c>
      <c r="AK40" s="1">
        <v>1568.22</v>
      </c>
      <c r="AL40" s="1">
        <v>13161.62</v>
      </c>
      <c r="AM40" s="1">
        <v>562.29999999999995</v>
      </c>
      <c r="AN40" s="1">
        <v>12599.31</v>
      </c>
      <c r="AO40" s="1">
        <v>0</v>
      </c>
      <c r="AP40" s="1">
        <v>0</v>
      </c>
      <c r="AQ40" s="1">
        <v>0</v>
      </c>
      <c r="AR40" s="1">
        <v>0</v>
      </c>
      <c r="AS40" s="1">
        <v>12599.31</v>
      </c>
      <c r="AT40" s="1" t="s">
        <v>121</v>
      </c>
      <c r="AU40" s="1" t="s">
        <v>122</v>
      </c>
      <c r="AV40" t="s">
        <v>156</v>
      </c>
      <c r="AW40" s="1">
        <v>20453</v>
      </c>
      <c r="AX40" s="1">
        <v>80006</v>
      </c>
      <c r="AY40" s="1">
        <v>2</v>
      </c>
      <c r="AZ40" s="1">
        <v>2</v>
      </c>
      <c r="BA40" s="1">
        <v>2021</v>
      </c>
      <c r="BB40" s="1">
        <v>3</v>
      </c>
    </row>
    <row r="41" spans="1:54" x14ac:dyDescent="0.25">
      <c r="A41">
        <v>81</v>
      </c>
      <c r="B41" s="1" t="s">
        <v>139</v>
      </c>
      <c r="C41" s="1" t="s">
        <v>140</v>
      </c>
      <c r="D41" s="1" t="s">
        <v>85</v>
      </c>
      <c r="E41" s="1">
        <v>0</v>
      </c>
      <c r="F41" s="1">
        <v>0</v>
      </c>
      <c r="G41" s="1">
        <v>0</v>
      </c>
      <c r="H41" s="1">
        <v>0</v>
      </c>
      <c r="I41" s="1">
        <v>87716.19</v>
      </c>
      <c r="J41" s="1">
        <v>0</v>
      </c>
      <c r="K41" s="1">
        <v>0</v>
      </c>
      <c r="L41" s="1">
        <v>1111.1300000000001</v>
      </c>
      <c r="M41" s="1">
        <v>0</v>
      </c>
      <c r="N41" s="1">
        <v>0</v>
      </c>
      <c r="O41" s="1">
        <v>88827.32</v>
      </c>
      <c r="P41" s="3" t="s">
        <v>157</v>
      </c>
      <c r="Q41" s="1">
        <v>35625.83</v>
      </c>
      <c r="R41" s="1">
        <v>4816.3100000000004</v>
      </c>
      <c r="S41" s="1">
        <v>0</v>
      </c>
      <c r="T41" s="1">
        <v>9609.2999999999993</v>
      </c>
      <c r="U41" s="1">
        <v>0</v>
      </c>
      <c r="V41" s="1">
        <v>10089.51</v>
      </c>
      <c r="W41" s="1">
        <v>0</v>
      </c>
      <c r="X41" s="1">
        <v>11485.26</v>
      </c>
      <c r="Y41" s="1">
        <v>0</v>
      </c>
      <c r="Z41" s="1">
        <v>71626.210000000006</v>
      </c>
      <c r="AA41" s="1">
        <v>17201.11</v>
      </c>
      <c r="AB41" s="1" t="s">
        <v>139</v>
      </c>
      <c r="AC41" s="1" t="s">
        <v>140</v>
      </c>
      <c r="AD41" s="3" t="s">
        <v>157</v>
      </c>
      <c r="AE41" s="1">
        <v>0</v>
      </c>
      <c r="AF41" s="1">
        <v>-12051.37</v>
      </c>
      <c r="AG41" s="1">
        <v>-13.99</v>
      </c>
      <c r="AH41" s="1">
        <v>0</v>
      </c>
      <c r="AI41" s="1">
        <v>0</v>
      </c>
      <c r="AJ41" s="1">
        <v>8200.86</v>
      </c>
      <c r="AK41" s="1">
        <v>-3864.5</v>
      </c>
      <c r="AL41" s="1">
        <v>13336.61</v>
      </c>
      <c r="AM41" s="1">
        <v>360.48</v>
      </c>
      <c r="AN41" s="1">
        <v>12976.14</v>
      </c>
      <c r="AO41" s="1">
        <v>0</v>
      </c>
      <c r="AP41" s="1">
        <v>0</v>
      </c>
      <c r="AQ41" s="1">
        <v>0</v>
      </c>
      <c r="AR41" s="1">
        <v>0</v>
      </c>
      <c r="AS41" s="1">
        <v>12976.14</v>
      </c>
      <c r="AT41" s="1" t="s">
        <v>139</v>
      </c>
      <c r="AU41" s="1" t="s">
        <v>140</v>
      </c>
      <c r="AV41" t="s">
        <v>156</v>
      </c>
      <c r="AW41" s="1">
        <v>21629</v>
      </c>
      <c r="AX41" s="1">
        <v>11042</v>
      </c>
      <c r="AY41" s="1">
        <v>2</v>
      </c>
      <c r="AZ41" s="1">
        <v>2</v>
      </c>
      <c r="BA41" s="1">
        <v>2021</v>
      </c>
      <c r="BB41" s="1">
        <v>3</v>
      </c>
    </row>
    <row r="42" spans="1:54" x14ac:dyDescent="0.25">
      <c r="A42">
        <v>82</v>
      </c>
      <c r="B42" s="1" t="s">
        <v>102</v>
      </c>
      <c r="C42" s="1" t="s">
        <v>103</v>
      </c>
      <c r="D42" s="1" t="s">
        <v>85</v>
      </c>
      <c r="E42" s="1">
        <v>0</v>
      </c>
      <c r="F42" s="1">
        <v>0</v>
      </c>
      <c r="G42" s="1">
        <v>0</v>
      </c>
      <c r="H42" s="1">
        <v>163394.48000000001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163394.48000000001</v>
      </c>
      <c r="P42" s="3" t="s">
        <v>157</v>
      </c>
      <c r="Q42" s="1">
        <v>73490.95</v>
      </c>
      <c r="R42" s="1">
        <v>12362.22</v>
      </c>
      <c r="S42" s="1">
        <v>16567.490000000002</v>
      </c>
      <c r="T42" s="1">
        <v>17216.509999999998</v>
      </c>
      <c r="U42" s="1">
        <v>6.54</v>
      </c>
      <c r="V42" s="1">
        <v>9307.01</v>
      </c>
      <c r="W42" s="1">
        <v>0</v>
      </c>
      <c r="X42" s="1">
        <v>13991.06</v>
      </c>
      <c r="Y42" s="1">
        <v>0.34</v>
      </c>
      <c r="Z42" s="1">
        <v>142942.12</v>
      </c>
      <c r="AA42" s="1">
        <v>20452.36</v>
      </c>
      <c r="AB42" s="1" t="s">
        <v>102</v>
      </c>
      <c r="AC42" s="1" t="s">
        <v>103</v>
      </c>
      <c r="AD42" s="3" t="s">
        <v>157</v>
      </c>
      <c r="AE42" s="1">
        <v>0</v>
      </c>
      <c r="AF42" s="1">
        <v>-3451.19</v>
      </c>
      <c r="AG42" s="1">
        <v>0</v>
      </c>
      <c r="AH42" s="1">
        <v>0</v>
      </c>
      <c r="AI42" s="1">
        <v>0</v>
      </c>
      <c r="AJ42" s="1">
        <v>535.44000000000005</v>
      </c>
      <c r="AK42" s="1">
        <v>-2915.75</v>
      </c>
      <c r="AL42" s="1">
        <v>17536.61</v>
      </c>
      <c r="AM42" s="1">
        <v>0</v>
      </c>
      <c r="AN42" s="1">
        <v>17536.61</v>
      </c>
      <c r="AO42" s="1">
        <v>0</v>
      </c>
      <c r="AP42" s="1">
        <v>0</v>
      </c>
      <c r="AQ42" s="1">
        <v>0</v>
      </c>
      <c r="AR42" s="1">
        <v>0</v>
      </c>
      <c r="AS42" s="1">
        <v>17536.61</v>
      </c>
      <c r="AT42" s="1" t="s">
        <v>102</v>
      </c>
      <c r="AU42" s="1" t="s">
        <v>103</v>
      </c>
      <c r="AV42" t="s">
        <v>156</v>
      </c>
      <c r="AW42" s="1">
        <v>20377</v>
      </c>
      <c r="AX42" s="1">
        <v>16736</v>
      </c>
      <c r="AY42" s="1">
        <v>2</v>
      </c>
      <c r="AZ42" s="1">
        <v>2</v>
      </c>
      <c r="BA42" s="1">
        <v>2021</v>
      </c>
      <c r="BB42" s="1">
        <v>3</v>
      </c>
    </row>
    <row r="43" spans="1:54" x14ac:dyDescent="0.25">
      <c r="A43">
        <v>83</v>
      </c>
      <c r="B43" s="1" t="s">
        <v>72</v>
      </c>
      <c r="C43" s="1" t="s">
        <v>74</v>
      </c>
      <c r="D43" s="1" t="s">
        <v>85</v>
      </c>
      <c r="E43" s="1">
        <v>0</v>
      </c>
      <c r="F43" s="1">
        <v>0</v>
      </c>
      <c r="G43" s="1">
        <v>0</v>
      </c>
      <c r="H43" s="1">
        <v>0</v>
      </c>
      <c r="I43" s="1">
        <v>96984.38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96984.38</v>
      </c>
      <c r="P43" s="3" t="s">
        <v>157</v>
      </c>
      <c r="Q43" s="1">
        <v>58240.29</v>
      </c>
      <c r="R43" s="1">
        <v>7818.81</v>
      </c>
      <c r="S43" s="1">
        <v>0</v>
      </c>
      <c r="T43" s="1">
        <v>2721.04</v>
      </c>
      <c r="U43" s="1">
        <v>0.16</v>
      </c>
      <c r="V43" s="1">
        <v>2828.5</v>
      </c>
      <c r="W43" s="1">
        <v>0</v>
      </c>
      <c r="X43" s="1">
        <v>0</v>
      </c>
      <c r="Y43" s="1">
        <v>0</v>
      </c>
      <c r="Z43" s="1">
        <v>71608.800000000003</v>
      </c>
      <c r="AA43" s="1">
        <v>25375.58</v>
      </c>
      <c r="AB43" s="1" t="s">
        <v>72</v>
      </c>
      <c r="AC43" s="1" t="s">
        <v>73</v>
      </c>
      <c r="AD43" s="3" t="s">
        <v>157</v>
      </c>
      <c r="AE43" s="1">
        <v>-0.83</v>
      </c>
      <c r="AF43" s="1">
        <v>0</v>
      </c>
      <c r="AG43" s="1">
        <v>-17.170000000000002</v>
      </c>
      <c r="AH43" s="1">
        <v>0</v>
      </c>
      <c r="AI43" s="1">
        <v>0</v>
      </c>
      <c r="AJ43" s="1">
        <v>0.02</v>
      </c>
      <c r="AK43" s="1">
        <v>-17.98</v>
      </c>
      <c r="AL43" s="1">
        <v>25357.599999999999</v>
      </c>
      <c r="AM43" s="1">
        <v>0</v>
      </c>
      <c r="AN43" s="1">
        <v>25357.599999999999</v>
      </c>
      <c r="AO43" s="1">
        <v>0</v>
      </c>
      <c r="AP43" s="1">
        <v>0</v>
      </c>
      <c r="AQ43" s="1">
        <v>0</v>
      </c>
      <c r="AR43" s="1">
        <v>0</v>
      </c>
      <c r="AS43" s="1">
        <v>25357.599999999999</v>
      </c>
      <c r="AT43" s="1" t="s">
        <v>72</v>
      </c>
      <c r="AU43" s="1" t="s">
        <v>73</v>
      </c>
      <c r="AV43" t="s">
        <v>156</v>
      </c>
      <c r="AW43" s="1">
        <v>20405</v>
      </c>
      <c r="AX43" s="1">
        <v>11049</v>
      </c>
      <c r="AY43" s="1">
        <v>2</v>
      </c>
      <c r="AZ43" s="1">
        <v>2</v>
      </c>
      <c r="BA43" s="1">
        <v>2021</v>
      </c>
      <c r="BB43" s="1">
        <v>3</v>
      </c>
    </row>
    <row r="44" spans="1:54" x14ac:dyDescent="0.25">
      <c r="A44">
        <v>84</v>
      </c>
      <c r="B44" s="1" t="s">
        <v>57</v>
      </c>
      <c r="C44" s="1" t="s">
        <v>58</v>
      </c>
      <c r="D44" s="1" t="s">
        <v>62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110186.96</v>
      </c>
      <c r="L44" s="1">
        <v>0</v>
      </c>
      <c r="M44" s="1">
        <v>0</v>
      </c>
      <c r="N44" s="1">
        <v>0</v>
      </c>
      <c r="O44" s="1">
        <v>110186.96</v>
      </c>
      <c r="P44" s="3" t="s">
        <v>157</v>
      </c>
      <c r="Q44" s="1">
        <v>37270.36</v>
      </c>
      <c r="R44" s="1">
        <v>17110.099999999999</v>
      </c>
      <c r="S44" s="1">
        <v>0</v>
      </c>
      <c r="T44" s="1">
        <v>9262.73</v>
      </c>
      <c r="U44" s="1">
        <v>128.12</v>
      </c>
      <c r="V44" s="1">
        <v>4615.6000000000004</v>
      </c>
      <c r="W44" s="1">
        <v>0</v>
      </c>
      <c r="X44" s="1">
        <v>3120.57</v>
      </c>
      <c r="Y44" s="1">
        <v>0</v>
      </c>
      <c r="Z44" s="1">
        <v>71507.460000000006</v>
      </c>
      <c r="AA44" s="1">
        <v>38679.5</v>
      </c>
      <c r="AB44" s="1" t="s">
        <v>57</v>
      </c>
      <c r="AC44" s="1" t="s">
        <v>58</v>
      </c>
      <c r="AD44" s="3" t="s">
        <v>157</v>
      </c>
      <c r="AE44" s="1">
        <v>0</v>
      </c>
      <c r="AF44" s="1">
        <v>103.4</v>
      </c>
      <c r="AG44" s="1">
        <v>16.48</v>
      </c>
      <c r="AH44" s="1">
        <v>-51.51</v>
      </c>
      <c r="AI44" s="1">
        <v>0</v>
      </c>
      <c r="AJ44" s="1">
        <v>-1103.21</v>
      </c>
      <c r="AK44" s="1">
        <v>-1034.83</v>
      </c>
      <c r="AL44" s="1">
        <v>37644.67</v>
      </c>
      <c r="AM44" s="1">
        <v>7943.03</v>
      </c>
      <c r="AN44" s="1">
        <v>29701.65</v>
      </c>
      <c r="AO44" s="1">
        <v>0</v>
      </c>
      <c r="AP44" s="1">
        <v>0</v>
      </c>
      <c r="AQ44" s="1">
        <v>0</v>
      </c>
      <c r="AR44" s="1">
        <v>0</v>
      </c>
      <c r="AS44" s="1">
        <v>29701.65</v>
      </c>
      <c r="AT44" s="1" t="s">
        <v>57</v>
      </c>
      <c r="AU44" s="1" t="s">
        <v>58</v>
      </c>
      <c r="AV44" t="s">
        <v>156</v>
      </c>
      <c r="AW44" s="1">
        <v>19917</v>
      </c>
      <c r="AX44" s="1">
        <v>16912</v>
      </c>
      <c r="AY44" s="1">
        <v>3</v>
      </c>
      <c r="AZ44" s="1">
        <v>3</v>
      </c>
      <c r="BA44" s="1">
        <v>2021</v>
      </c>
      <c r="BB44" s="1">
        <v>3</v>
      </c>
    </row>
    <row r="45" spans="1:54" x14ac:dyDescent="0.25">
      <c r="A45">
        <v>85</v>
      </c>
      <c r="B45" s="1" t="s">
        <v>149</v>
      </c>
      <c r="C45" s="1" t="s">
        <v>150</v>
      </c>
      <c r="D45" s="1" t="s">
        <v>85</v>
      </c>
      <c r="E45" s="1">
        <v>0</v>
      </c>
      <c r="F45" s="1">
        <v>0</v>
      </c>
      <c r="G45" s="1">
        <v>0</v>
      </c>
      <c r="H45" s="1">
        <v>71791.08</v>
      </c>
      <c r="I45" s="1">
        <v>380604.51</v>
      </c>
      <c r="J45" s="1">
        <v>0</v>
      </c>
      <c r="K45" s="1">
        <v>152524.34</v>
      </c>
      <c r="L45" s="1">
        <v>12611.95</v>
      </c>
      <c r="M45" s="1">
        <v>0</v>
      </c>
      <c r="N45" s="1">
        <v>0</v>
      </c>
      <c r="O45" s="1">
        <v>617531.88</v>
      </c>
      <c r="P45" s="3" t="s">
        <v>157</v>
      </c>
      <c r="Q45" s="1">
        <v>291108.96000000002</v>
      </c>
      <c r="R45" s="1">
        <v>92481.06</v>
      </c>
      <c r="S45" s="1">
        <v>13271.12</v>
      </c>
      <c r="T45" s="1">
        <v>64378.63</v>
      </c>
      <c r="U45" s="1">
        <v>6795.79</v>
      </c>
      <c r="V45" s="1">
        <v>38891.72</v>
      </c>
      <c r="W45" s="1">
        <v>0</v>
      </c>
      <c r="X45" s="1">
        <v>38611.089999999997</v>
      </c>
      <c r="Y45" s="1">
        <v>248.04</v>
      </c>
      <c r="Z45" s="1">
        <v>545786.4</v>
      </c>
      <c r="AA45" s="1">
        <v>71745.48</v>
      </c>
      <c r="AB45" s="1" t="s">
        <v>149</v>
      </c>
      <c r="AC45" s="1" t="s">
        <v>150</v>
      </c>
      <c r="AD45" s="3" t="s">
        <v>157</v>
      </c>
      <c r="AE45" s="1">
        <v>-6919.86</v>
      </c>
      <c r="AF45" s="1">
        <v>0</v>
      </c>
      <c r="AG45" s="1">
        <v>-968.85</v>
      </c>
      <c r="AH45" s="1">
        <v>563.49</v>
      </c>
      <c r="AI45" s="1">
        <v>0</v>
      </c>
      <c r="AJ45" s="1">
        <v>-1018.82</v>
      </c>
      <c r="AK45" s="1">
        <v>-8344.0300000000007</v>
      </c>
      <c r="AL45" s="1">
        <v>63401.45</v>
      </c>
      <c r="AM45" s="1">
        <v>21664.66</v>
      </c>
      <c r="AN45" s="1">
        <v>41736.79</v>
      </c>
      <c r="AO45" s="1">
        <v>0</v>
      </c>
      <c r="AP45" s="1">
        <v>0</v>
      </c>
      <c r="AQ45" s="1">
        <v>0</v>
      </c>
      <c r="AR45" s="1">
        <v>41736.79</v>
      </c>
      <c r="AS45" s="1">
        <v>41736.79</v>
      </c>
      <c r="AT45" s="1" t="s">
        <v>149</v>
      </c>
      <c r="AU45" s="1" t="s">
        <v>150</v>
      </c>
      <c r="AV45" t="s">
        <v>156</v>
      </c>
      <c r="AW45" s="1">
        <v>20007</v>
      </c>
      <c r="AX45" s="1">
        <v>16087</v>
      </c>
      <c r="AY45" s="1">
        <v>3</v>
      </c>
      <c r="AZ45" s="1">
        <v>3</v>
      </c>
      <c r="BA45" s="1">
        <v>2021</v>
      </c>
      <c r="BB45" s="1">
        <v>3</v>
      </c>
    </row>
    <row r="46" spans="1:54" x14ac:dyDescent="0.25">
      <c r="A46">
        <v>86</v>
      </c>
      <c r="B46" s="1" t="s">
        <v>149</v>
      </c>
      <c r="C46" s="1" t="s">
        <v>150</v>
      </c>
      <c r="D46" s="1" t="s">
        <v>59</v>
      </c>
      <c r="E46" s="1">
        <v>0</v>
      </c>
      <c r="F46" s="1">
        <v>0</v>
      </c>
      <c r="G46" s="1">
        <v>0</v>
      </c>
      <c r="H46" s="1" t="s">
        <v>155</v>
      </c>
      <c r="I46" s="1">
        <v>166500.63</v>
      </c>
      <c r="J46" s="1">
        <v>0</v>
      </c>
      <c r="K46" s="1">
        <v>66723.850000000006</v>
      </c>
      <c r="L46" s="1">
        <v>5517.27</v>
      </c>
      <c r="M46" s="1">
        <v>0</v>
      </c>
      <c r="N46" s="1">
        <v>0</v>
      </c>
      <c r="O46" s="1">
        <v>270147.74</v>
      </c>
      <c r="P46" s="3" t="s">
        <v>157</v>
      </c>
      <c r="Q46" s="1">
        <v>95821.66</v>
      </c>
      <c r="R46" s="1">
        <v>40475.360000000001</v>
      </c>
      <c r="S46" s="1">
        <v>5805.63</v>
      </c>
      <c r="T46" s="1">
        <v>28163.31</v>
      </c>
      <c r="U46" s="1">
        <v>2972.91</v>
      </c>
      <c r="V46" s="1">
        <v>19067.43</v>
      </c>
      <c r="W46" s="1">
        <v>0</v>
      </c>
      <c r="X46" s="1">
        <v>12795.16</v>
      </c>
      <c r="Y46" s="1">
        <v>108.51</v>
      </c>
      <c r="Z46" s="1">
        <v>205209.98</v>
      </c>
      <c r="AA46" s="1">
        <v>64937.77</v>
      </c>
      <c r="AB46" s="1" t="s">
        <v>149</v>
      </c>
      <c r="AC46" s="1" t="s">
        <v>150</v>
      </c>
      <c r="AD46" s="3" t="s">
        <v>157</v>
      </c>
      <c r="AE46" s="1">
        <v>-3027.19</v>
      </c>
      <c r="AF46" s="1">
        <v>0</v>
      </c>
      <c r="AG46" s="1">
        <v>-423.84</v>
      </c>
      <c r="AH46" s="1">
        <v>246.51</v>
      </c>
      <c r="AI46" s="1">
        <v>0</v>
      </c>
      <c r="AJ46" s="1">
        <v>-445.7</v>
      </c>
      <c r="AK46" s="1">
        <v>-3650.21</v>
      </c>
      <c r="AL46" s="1">
        <v>61287.55</v>
      </c>
      <c r="AM46" s="1">
        <v>9477.5</v>
      </c>
      <c r="AN46" s="1">
        <v>51810.05</v>
      </c>
      <c r="AO46" s="1">
        <v>0</v>
      </c>
      <c r="AP46" s="1">
        <v>0</v>
      </c>
      <c r="AQ46" s="1">
        <v>0</v>
      </c>
      <c r="AR46" s="1">
        <v>51810.05</v>
      </c>
      <c r="AS46" s="1">
        <v>51810.05</v>
      </c>
      <c r="AT46" s="1" t="s">
        <v>149</v>
      </c>
      <c r="AU46" s="1" t="s">
        <v>150</v>
      </c>
      <c r="AV46" t="s">
        <v>156</v>
      </c>
      <c r="AW46" s="1">
        <v>20007</v>
      </c>
      <c r="AX46" s="1">
        <v>6087</v>
      </c>
      <c r="AY46" s="1">
        <v>3</v>
      </c>
      <c r="AZ46" s="1">
        <v>3</v>
      </c>
      <c r="BA46" s="1">
        <v>2021</v>
      </c>
      <c r="BB46" s="1">
        <v>3</v>
      </c>
    </row>
    <row r="47" spans="1:54" x14ac:dyDescent="0.25">
      <c r="A47">
        <v>87</v>
      </c>
      <c r="B47" s="1" t="s">
        <v>57</v>
      </c>
      <c r="C47" s="1" t="s">
        <v>58</v>
      </c>
      <c r="D47" s="1" t="s">
        <v>163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293803.92</v>
      </c>
      <c r="L47" s="1">
        <v>14831.43</v>
      </c>
      <c r="M47" s="1">
        <v>0</v>
      </c>
      <c r="N47" s="1">
        <v>0</v>
      </c>
      <c r="O47" s="1">
        <v>308635.34999999998</v>
      </c>
      <c r="P47" s="3" t="s">
        <v>157</v>
      </c>
      <c r="Q47" s="1">
        <v>130512.7</v>
      </c>
      <c r="R47" s="1">
        <v>36178.53</v>
      </c>
      <c r="S47" s="1">
        <v>0</v>
      </c>
      <c r="T47" s="1">
        <v>23033.37</v>
      </c>
      <c r="U47" s="1">
        <v>318.58999999999997</v>
      </c>
      <c r="V47" s="1">
        <v>11477.48</v>
      </c>
      <c r="W47" s="1">
        <v>0</v>
      </c>
      <c r="X47" s="1">
        <v>12246.81</v>
      </c>
      <c r="Y47" s="1">
        <v>0</v>
      </c>
      <c r="Z47" s="1">
        <v>213767.48</v>
      </c>
      <c r="AA47" s="1">
        <v>94867.87</v>
      </c>
      <c r="AB47" s="1" t="s">
        <v>57</v>
      </c>
      <c r="AC47" s="1" t="s">
        <v>58</v>
      </c>
      <c r="AD47" s="3" t="s">
        <v>157</v>
      </c>
      <c r="AE47" s="1">
        <v>0</v>
      </c>
      <c r="AF47" s="1">
        <v>257.13</v>
      </c>
      <c r="AG47" s="1">
        <v>40.99</v>
      </c>
      <c r="AH47" s="1">
        <v>-128.08000000000001</v>
      </c>
      <c r="AI47" s="1">
        <v>0</v>
      </c>
      <c r="AJ47" s="1">
        <v>-2743.32</v>
      </c>
      <c r="AK47" s="1">
        <v>-2573.2800000000002</v>
      </c>
      <c r="AL47" s="1">
        <v>92294.6</v>
      </c>
      <c r="AM47" s="1">
        <v>19474.16</v>
      </c>
      <c r="AN47" s="1">
        <v>72820.44</v>
      </c>
      <c r="AO47" s="1">
        <v>0</v>
      </c>
      <c r="AP47" s="1">
        <v>0</v>
      </c>
      <c r="AQ47" s="1">
        <v>0</v>
      </c>
      <c r="AR47" s="1">
        <v>0</v>
      </c>
      <c r="AS47" s="1">
        <v>72820.44</v>
      </c>
      <c r="AT47" s="1" t="s">
        <v>57</v>
      </c>
      <c r="AU47" s="1" t="s">
        <v>58</v>
      </c>
      <c r="AV47" t="s">
        <v>156</v>
      </c>
      <c r="AW47" s="1">
        <v>19917</v>
      </c>
      <c r="AX47" s="1">
        <v>16911</v>
      </c>
      <c r="AY47" s="1">
        <v>3</v>
      </c>
      <c r="AZ47" s="1">
        <v>3</v>
      </c>
      <c r="BA47" s="1">
        <v>2021</v>
      </c>
      <c r="BB47" s="1">
        <v>3</v>
      </c>
    </row>
    <row r="48" spans="1:54" x14ac:dyDescent="0.25">
      <c r="A48">
        <v>88</v>
      </c>
      <c r="B48" s="1" t="s">
        <v>57</v>
      </c>
      <c r="C48" s="1" t="s">
        <v>58</v>
      </c>
      <c r="D48" s="1" t="s">
        <v>65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58.04</v>
      </c>
      <c r="K48" s="1">
        <v>465300.98</v>
      </c>
      <c r="L48" s="1">
        <v>396.09</v>
      </c>
      <c r="M48" s="1">
        <v>0</v>
      </c>
      <c r="N48" s="1">
        <v>0</v>
      </c>
      <c r="O48" s="1">
        <v>465755.11</v>
      </c>
      <c r="P48" s="3" t="s">
        <v>157</v>
      </c>
      <c r="Q48" s="1">
        <v>210306.39</v>
      </c>
      <c r="R48" s="1">
        <v>62600.2</v>
      </c>
      <c r="S48" s="1">
        <v>0</v>
      </c>
      <c r="T48" s="1">
        <v>36053.33</v>
      </c>
      <c r="U48" s="1">
        <v>498.67</v>
      </c>
      <c r="V48" s="1">
        <v>17965.29</v>
      </c>
      <c r="W48" s="1">
        <v>0</v>
      </c>
      <c r="X48" s="1">
        <v>24905.74</v>
      </c>
      <c r="Y48" s="1">
        <v>0</v>
      </c>
      <c r="Z48" s="1">
        <v>352329.62</v>
      </c>
      <c r="AA48" s="1">
        <v>113425.49</v>
      </c>
      <c r="AB48" s="1" t="s">
        <v>57</v>
      </c>
      <c r="AC48" s="1" t="s">
        <v>58</v>
      </c>
      <c r="AD48" s="3" t="s">
        <v>157</v>
      </c>
      <c r="AE48" s="1">
        <v>0</v>
      </c>
      <c r="AF48" s="1">
        <v>402.48</v>
      </c>
      <c r="AG48" s="1">
        <v>64.16</v>
      </c>
      <c r="AH48" s="1">
        <v>-200.48</v>
      </c>
      <c r="AI48" s="1">
        <v>0</v>
      </c>
      <c r="AJ48" s="1">
        <v>-4294.0200000000004</v>
      </c>
      <c r="AK48" s="1">
        <v>-4027.86</v>
      </c>
      <c r="AL48" s="1">
        <v>109397.64</v>
      </c>
      <c r="AM48" s="1">
        <v>23082.9</v>
      </c>
      <c r="AN48" s="1">
        <v>86314.73</v>
      </c>
      <c r="AO48" s="1">
        <v>0</v>
      </c>
      <c r="AP48" s="1">
        <v>0</v>
      </c>
      <c r="AQ48" s="1">
        <v>0</v>
      </c>
      <c r="AR48" s="1">
        <v>0</v>
      </c>
      <c r="AS48" s="1">
        <v>86314.73</v>
      </c>
      <c r="AT48" s="1" t="s">
        <v>57</v>
      </c>
      <c r="AU48" s="1" t="s">
        <v>58</v>
      </c>
      <c r="AV48" t="s">
        <v>156</v>
      </c>
      <c r="AW48" s="1">
        <v>19917</v>
      </c>
      <c r="AX48" s="1">
        <v>16913</v>
      </c>
      <c r="AY48" s="1">
        <v>3</v>
      </c>
      <c r="AZ48" s="1">
        <v>3</v>
      </c>
      <c r="BA48" s="1">
        <v>2021</v>
      </c>
      <c r="BB48" s="1">
        <v>3</v>
      </c>
    </row>
    <row r="49" spans="1:54" x14ac:dyDescent="0.25">
      <c r="A49">
        <v>89</v>
      </c>
      <c r="B49" s="1" t="s">
        <v>52</v>
      </c>
      <c r="C49" s="1" t="s">
        <v>53</v>
      </c>
      <c r="D49" s="1" t="s">
        <v>163</v>
      </c>
      <c r="E49" s="1">
        <v>0</v>
      </c>
      <c r="F49" s="1">
        <v>0</v>
      </c>
      <c r="G49" s="1">
        <v>0</v>
      </c>
      <c r="H49" s="1">
        <v>0</v>
      </c>
      <c r="I49" s="1">
        <v>5024</v>
      </c>
      <c r="J49" s="1">
        <v>-1</v>
      </c>
      <c r="K49" s="1">
        <v>600363</v>
      </c>
      <c r="L49" s="1">
        <v>17775</v>
      </c>
      <c r="M49" s="1">
        <v>0</v>
      </c>
      <c r="N49" s="1">
        <v>1491959</v>
      </c>
      <c r="O49" s="1">
        <v>2115120</v>
      </c>
      <c r="P49" s="3" t="s">
        <v>157</v>
      </c>
      <c r="Q49" s="1">
        <v>240587</v>
      </c>
      <c r="R49" s="1">
        <v>157612</v>
      </c>
      <c r="S49" s="1">
        <v>0</v>
      </c>
      <c r="T49" s="1">
        <v>295039</v>
      </c>
      <c r="U49" s="1">
        <v>52687</v>
      </c>
      <c r="V49" s="1">
        <v>181591</v>
      </c>
      <c r="W49" s="1">
        <v>0</v>
      </c>
      <c r="X49" s="1">
        <v>54808</v>
      </c>
      <c r="Y49" s="1">
        <v>1990651</v>
      </c>
      <c r="Z49" s="1">
        <v>2972975</v>
      </c>
      <c r="AA49" s="1">
        <v>-857855</v>
      </c>
      <c r="AB49" s="1" t="s">
        <v>52</v>
      </c>
      <c r="AC49" s="1" t="s">
        <v>53</v>
      </c>
      <c r="AD49" s="3" t="s">
        <v>157</v>
      </c>
      <c r="AE49" s="1">
        <v>-480</v>
      </c>
      <c r="AF49" s="1">
        <v>-2654</v>
      </c>
      <c r="AG49" s="1">
        <v>-7249</v>
      </c>
      <c r="AH49" s="1">
        <v>0</v>
      </c>
      <c r="AI49" s="1">
        <v>0</v>
      </c>
      <c r="AJ49" s="1">
        <v>350886</v>
      </c>
      <c r="AK49" s="1">
        <v>340503</v>
      </c>
      <c r="AL49" s="1">
        <v>-517352</v>
      </c>
      <c r="AM49" s="1">
        <v>-98367</v>
      </c>
      <c r="AN49" s="1">
        <v>-418985</v>
      </c>
      <c r="AO49" s="1">
        <v>0</v>
      </c>
      <c r="AP49" s="1">
        <v>0</v>
      </c>
      <c r="AQ49" s="1">
        <v>0</v>
      </c>
      <c r="AR49" s="1">
        <v>0</v>
      </c>
      <c r="AS49" s="1">
        <v>-418985</v>
      </c>
      <c r="AT49" s="1" t="s">
        <v>52</v>
      </c>
      <c r="AU49" s="1" t="s">
        <v>53</v>
      </c>
      <c r="AV49" t="s">
        <v>156</v>
      </c>
      <c r="AW49" s="1">
        <v>20107</v>
      </c>
      <c r="AX49" s="1">
        <v>16196</v>
      </c>
      <c r="AY49" s="1">
        <v>3</v>
      </c>
      <c r="AZ49" s="1">
        <v>3</v>
      </c>
      <c r="BA49" s="1">
        <v>2021</v>
      </c>
      <c r="BB49" s="1">
        <v>3</v>
      </c>
    </row>
    <row r="50" spans="1:54" x14ac:dyDescent="0.25">
      <c r="A50">
        <v>90</v>
      </c>
      <c r="B50" s="1" t="s">
        <v>52</v>
      </c>
      <c r="C50" s="1" t="s">
        <v>53</v>
      </c>
      <c r="D50" s="1" t="s">
        <v>62</v>
      </c>
      <c r="E50" s="1">
        <v>0</v>
      </c>
      <c r="F50" s="1">
        <v>0</v>
      </c>
      <c r="G50" s="1">
        <v>0</v>
      </c>
      <c r="H50" s="1">
        <v>0</v>
      </c>
      <c r="I50" s="1">
        <v>1249</v>
      </c>
      <c r="J50" s="1">
        <v>0</v>
      </c>
      <c r="K50" s="1">
        <v>144320</v>
      </c>
      <c r="L50" s="1">
        <v>16931</v>
      </c>
      <c r="M50" s="1">
        <v>0</v>
      </c>
      <c r="N50" s="1">
        <v>185742</v>
      </c>
      <c r="O50" s="1">
        <v>348242</v>
      </c>
      <c r="P50" s="3" t="s">
        <v>157</v>
      </c>
      <c r="Q50" s="1">
        <v>59254</v>
      </c>
      <c r="R50" s="1">
        <v>12922</v>
      </c>
      <c r="S50" s="1">
        <v>0</v>
      </c>
      <c r="T50" s="1">
        <v>84626</v>
      </c>
      <c r="U50" s="1">
        <v>11563</v>
      </c>
      <c r="V50" s="1">
        <v>41501</v>
      </c>
      <c r="W50" s="1">
        <v>0</v>
      </c>
      <c r="X50" s="1">
        <v>15625</v>
      </c>
      <c r="Y50" s="1">
        <v>179493</v>
      </c>
      <c r="Z50" s="1">
        <v>404984</v>
      </c>
      <c r="AA50" s="1">
        <v>-56742</v>
      </c>
      <c r="AB50" s="1" t="s">
        <v>52</v>
      </c>
      <c r="AC50" s="1" t="s">
        <v>53</v>
      </c>
      <c r="AD50" s="3" t="s">
        <v>157</v>
      </c>
      <c r="AE50" s="1">
        <v>-245</v>
      </c>
      <c r="AF50" s="1">
        <v>-663</v>
      </c>
      <c r="AG50" s="1">
        <v>-1811</v>
      </c>
      <c r="AH50" s="1">
        <v>0</v>
      </c>
      <c r="AI50" s="1">
        <v>0</v>
      </c>
      <c r="AJ50" s="1">
        <v>-25587</v>
      </c>
      <c r="AK50" s="1">
        <v>-28306</v>
      </c>
      <c r="AL50" s="1">
        <v>-85048</v>
      </c>
      <c r="AM50" s="1">
        <v>-17618</v>
      </c>
      <c r="AN50" s="1">
        <v>-67430</v>
      </c>
      <c r="AO50" s="1">
        <v>0</v>
      </c>
      <c r="AP50" s="1">
        <v>0</v>
      </c>
      <c r="AQ50" s="1">
        <v>0</v>
      </c>
      <c r="AR50" s="1">
        <v>0</v>
      </c>
      <c r="AS50" s="1">
        <v>-67430</v>
      </c>
      <c r="AT50" s="1" t="s">
        <v>52</v>
      </c>
      <c r="AU50" s="1" t="s">
        <v>53</v>
      </c>
      <c r="AV50" t="s">
        <v>156</v>
      </c>
      <c r="AW50" s="1">
        <v>20107</v>
      </c>
      <c r="AX50" s="1">
        <v>16195</v>
      </c>
      <c r="AY50" s="1">
        <v>3</v>
      </c>
      <c r="AZ50" s="1">
        <v>3</v>
      </c>
      <c r="BA50" s="1">
        <v>2021</v>
      </c>
      <c r="BB50" s="1">
        <v>3</v>
      </c>
    </row>
    <row r="51" spans="1:54" x14ac:dyDescent="0.25">
      <c r="A51">
        <v>91</v>
      </c>
      <c r="B51" s="1" t="s">
        <v>52</v>
      </c>
      <c r="C51" s="1" t="s">
        <v>53</v>
      </c>
      <c r="D51" s="1" t="s">
        <v>65</v>
      </c>
      <c r="E51" s="1">
        <v>0</v>
      </c>
      <c r="F51" s="1">
        <v>0</v>
      </c>
      <c r="G51" s="1">
        <v>0</v>
      </c>
      <c r="H51" s="1">
        <v>0</v>
      </c>
      <c r="I51" s="1">
        <v>223</v>
      </c>
      <c r="J51" s="1">
        <v>0</v>
      </c>
      <c r="K51" s="1">
        <v>894098</v>
      </c>
      <c r="L51" s="1">
        <v>1562</v>
      </c>
      <c r="M51" s="1">
        <v>0</v>
      </c>
      <c r="N51" s="1">
        <v>758467</v>
      </c>
      <c r="O51" s="1">
        <v>1654350</v>
      </c>
      <c r="P51" s="3" t="s">
        <v>157</v>
      </c>
      <c r="Q51" s="1">
        <v>349591</v>
      </c>
      <c r="R51" s="1">
        <v>116767</v>
      </c>
      <c r="S51" s="1">
        <v>0</v>
      </c>
      <c r="T51" s="1">
        <v>221766</v>
      </c>
      <c r="U51" s="1">
        <v>30881</v>
      </c>
      <c r="V51" s="1">
        <v>178264</v>
      </c>
      <c r="W51" s="1">
        <v>0</v>
      </c>
      <c r="X51" s="1">
        <v>70606</v>
      </c>
      <c r="Y51" s="1">
        <v>663117</v>
      </c>
      <c r="Z51" s="1">
        <v>1630992</v>
      </c>
      <c r="AA51" s="1">
        <v>23358</v>
      </c>
      <c r="AB51" s="1" t="s">
        <v>52</v>
      </c>
      <c r="AC51" s="1" t="s">
        <v>53</v>
      </c>
      <c r="AD51" s="3" t="s">
        <v>157</v>
      </c>
      <c r="AE51" s="1">
        <v>4177</v>
      </c>
      <c r="AF51" s="1">
        <v>-2458</v>
      </c>
      <c r="AG51" s="1">
        <v>-6714</v>
      </c>
      <c r="AH51" s="1">
        <v>0</v>
      </c>
      <c r="AI51" s="1">
        <v>0</v>
      </c>
      <c r="AJ51" s="1">
        <v>-45619</v>
      </c>
      <c r="AK51" s="1">
        <v>-50614</v>
      </c>
      <c r="AL51" s="1">
        <v>-27256</v>
      </c>
      <c r="AM51" s="1">
        <v>-12959</v>
      </c>
      <c r="AN51" s="1">
        <v>-14297</v>
      </c>
      <c r="AO51" s="1">
        <v>0</v>
      </c>
      <c r="AP51" s="1">
        <v>0</v>
      </c>
      <c r="AQ51" s="1">
        <v>0</v>
      </c>
      <c r="AR51" s="1">
        <v>0</v>
      </c>
      <c r="AS51" s="1">
        <v>-14297</v>
      </c>
      <c r="AT51" s="1" t="s">
        <v>52</v>
      </c>
      <c r="AU51" s="1" t="s">
        <v>53</v>
      </c>
      <c r="AV51" t="s">
        <v>156</v>
      </c>
      <c r="AW51" s="1">
        <v>20107</v>
      </c>
      <c r="AX51" s="1">
        <v>16197</v>
      </c>
      <c r="AY51" s="1">
        <v>3</v>
      </c>
      <c r="AZ51" s="1">
        <v>3</v>
      </c>
      <c r="BA51" s="1">
        <v>2021</v>
      </c>
      <c r="BB51" s="1">
        <v>3</v>
      </c>
    </row>
    <row r="52" spans="1:54" x14ac:dyDescent="0.25">
      <c r="A52">
        <v>92</v>
      </c>
      <c r="B52" s="1" t="s">
        <v>77</v>
      </c>
      <c r="C52" s="1" t="s">
        <v>78</v>
      </c>
      <c r="D52" s="1" t="s">
        <v>59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25926.44</v>
      </c>
      <c r="K52" s="1">
        <v>23440.78</v>
      </c>
      <c r="L52" s="1">
        <v>0</v>
      </c>
      <c r="M52" s="1">
        <v>0</v>
      </c>
      <c r="N52" s="1">
        <v>0</v>
      </c>
      <c r="O52" s="1">
        <v>49367.22</v>
      </c>
      <c r="P52" s="3" t="s">
        <v>157</v>
      </c>
      <c r="Q52" s="1">
        <v>18436.07</v>
      </c>
      <c r="R52" s="1">
        <v>15176.83</v>
      </c>
      <c r="S52" s="1">
        <v>0</v>
      </c>
      <c r="T52" s="1">
        <v>5292.73</v>
      </c>
      <c r="U52" s="1">
        <v>1370.44</v>
      </c>
      <c r="V52" s="1">
        <v>7865.77</v>
      </c>
      <c r="W52" s="1">
        <v>0</v>
      </c>
      <c r="X52" s="1">
        <v>5457.85</v>
      </c>
      <c r="Y52" s="1">
        <v>4179.1400000000003</v>
      </c>
      <c r="Z52" s="1">
        <v>57778.82</v>
      </c>
      <c r="AA52" s="1">
        <v>-8411.6</v>
      </c>
      <c r="AB52" s="1" t="s">
        <v>77</v>
      </c>
      <c r="AC52" s="1" t="s">
        <v>78</v>
      </c>
      <c r="AD52" s="3" t="s">
        <v>157</v>
      </c>
      <c r="AE52" s="1">
        <v>-329.91</v>
      </c>
      <c r="AF52" s="1">
        <v>-0.13</v>
      </c>
      <c r="AG52" s="1">
        <v>0</v>
      </c>
      <c r="AH52" s="1">
        <v>-5.81</v>
      </c>
      <c r="AI52" s="1">
        <v>0</v>
      </c>
      <c r="AJ52" s="1">
        <v>-2.5099999999999998</v>
      </c>
      <c r="AK52" s="1">
        <v>-338.37</v>
      </c>
      <c r="AL52" s="1">
        <v>-8749.9699999999993</v>
      </c>
      <c r="AM52" s="1">
        <v>158.93</v>
      </c>
      <c r="AN52" s="1"/>
      <c r="AO52" s="1">
        <v>0</v>
      </c>
      <c r="AP52" s="1">
        <v>0</v>
      </c>
      <c r="AQ52" s="1">
        <v>0</v>
      </c>
      <c r="AR52" s="1">
        <v>0</v>
      </c>
      <c r="AS52" s="1">
        <v>-8908.89</v>
      </c>
      <c r="AT52" s="1" t="s">
        <v>77</v>
      </c>
      <c r="AU52" s="1" t="s">
        <v>78</v>
      </c>
      <c r="AV52" t="s">
        <v>156</v>
      </c>
      <c r="AW52" s="1">
        <v>20370</v>
      </c>
      <c r="AX52" s="1">
        <v>6683</v>
      </c>
      <c r="AY52" s="1">
        <v>3</v>
      </c>
      <c r="AZ52" s="1">
        <v>3</v>
      </c>
      <c r="BA52" s="1">
        <v>2021</v>
      </c>
      <c r="BB52" s="1">
        <v>3</v>
      </c>
    </row>
    <row r="53" spans="1:54" x14ac:dyDescent="0.25">
      <c r="A53">
        <v>93</v>
      </c>
      <c r="B53" s="1" t="s">
        <v>111</v>
      </c>
      <c r="C53" s="1" t="s">
        <v>112</v>
      </c>
      <c r="D53" s="1" t="s">
        <v>85</v>
      </c>
      <c r="E53" s="1">
        <v>0</v>
      </c>
      <c r="F53" s="1">
        <v>0</v>
      </c>
      <c r="G53" s="1">
        <v>0</v>
      </c>
      <c r="H53" s="1">
        <v>0</v>
      </c>
      <c r="I53" s="1">
        <v>5194.78</v>
      </c>
      <c r="J53" s="1">
        <v>9958</v>
      </c>
      <c r="K53" s="1">
        <v>1479.57</v>
      </c>
      <c r="L53" s="1">
        <v>0</v>
      </c>
      <c r="M53" s="1">
        <v>0</v>
      </c>
      <c r="N53" s="1">
        <v>0</v>
      </c>
      <c r="O53" s="1">
        <v>16632.34</v>
      </c>
      <c r="P53" s="3" t="s">
        <v>157</v>
      </c>
      <c r="Q53" s="1">
        <v>6629.23</v>
      </c>
      <c r="R53" s="1">
        <v>5466.92</v>
      </c>
      <c r="S53" s="1">
        <v>0</v>
      </c>
      <c r="T53" s="1">
        <v>1039.93</v>
      </c>
      <c r="U53" s="1"/>
      <c r="V53" s="1">
        <v>1122.79</v>
      </c>
      <c r="W53" s="1">
        <v>0</v>
      </c>
      <c r="X53" s="1">
        <v>1325.2</v>
      </c>
      <c r="Y53" s="1"/>
      <c r="Z53" s="1">
        <v>15584.07</v>
      </c>
      <c r="AA53" s="1">
        <v>1048.27</v>
      </c>
      <c r="AB53" s="1" t="s">
        <v>111</v>
      </c>
      <c r="AC53" s="1" t="s">
        <v>112</v>
      </c>
      <c r="AD53" s="3" t="s">
        <v>157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79.680000000000007</v>
      </c>
      <c r="AK53" s="1">
        <v>79.680000000000007</v>
      </c>
      <c r="AL53" s="1">
        <v>1127.95</v>
      </c>
      <c r="AM53" s="1">
        <v>0</v>
      </c>
      <c r="AN53" s="1">
        <v>1127.95</v>
      </c>
      <c r="AO53" s="1">
        <v>0</v>
      </c>
      <c r="AP53" s="1">
        <v>0</v>
      </c>
      <c r="AQ53" s="1">
        <v>0</v>
      </c>
      <c r="AR53" s="1">
        <v>0</v>
      </c>
      <c r="AS53" s="1">
        <v>1127.95</v>
      </c>
      <c r="AT53" s="1" t="s">
        <v>111</v>
      </c>
      <c r="AU53" s="1" t="s">
        <v>112</v>
      </c>
      <c r="AV53" t="s">
        <v>156</v>
      </c>
      <c r="AW53" s="1">
        <v>20177</v>
      </c>
      <c r="AX53" s="1">
        <v>16070</v>
      </c>
      <c r="AY53" s="1">
        <v>1</v>
      </c>
      <c r="AZ53" s="1">
        <v>1</v>
      </c>
      <c r="BA53" s="1">
        <v>2021</v>
      </c>
      <c r="BB53" s="1">
        <v>3</v>
      </c>
    </row>
    <row r="54" spans="1:54" x14ac:dyDescent="0.25">
      <c r="A54">
        <v>94</v>
      </c>
      <c r="B54" s="1" t="s">
        <v>77</v>
      </c>
      <c r="C54" s="1" t="s">
        <v>78</v>
      </c>
      <c r="D54" s="1" t="s">
        <v>85</v>
      </c>
      <c r="E54" s="1">
        <v>0</v>
      </c>
      <c r="F54" s="1">
        <v>0</v>
      </c>
      <c r="G54" s="1">
        <v>0</v>
      </c>
      <c r="H54" s="1">
        <v>0</v>
      </c>
      <c r="I54" s="1">
        <v>282576.02</v>
      </c>
      <c r="J54" s="1">
        <v>671.24</v>
      </c>
      <c r="K54" s="1">
        <v>149761.39000000001</v>
      </c>
      <c r="L54" s="1">
        <v>0</v>
      </c>
      <c r="M54" s="1">
        <v>0</v>
      </c>
      <c r="N54" s="1">
        <v>17060.29</v>
      </c>
      <c r="O54" s="1">
        <v>450068.93</v>
      </c>
      <c r="P54" s="3" t="s">
        <v>157</v>
      </c>
      <c r="Q54" s="1">
        <v>168547.51</v>
      </c>
      <c r="R54" s="1">
        <v>89821.77</v>
      </c>
      <c r="S54" s="1">
        <v>0</v>
      </c>
      <c r="T54" s="1">
        <v>35420.550000000003</v>
      </c>
      <c r="U54" s="1">
        <v>9171.39</v>
      </c>
      <c r="V54" s="1">
        <v>52640.17</v>
      </c>
      <c r="W54" s="1">
        <v>0</v>
      </c>
      <c r="X54" s="1">
        <v>16042.35</v>
      </c>
      <c r="Y54" s="1">
        <v>63418.94</v>
      </c>
      <c r="Z54" s="1">
        <v>435062.67</v>
      </c>
      <c r="AA54" s="1">
        <v>15006.27</v>
      </c>
      <c r="AB54" s="1" t="s">
        <v>77</v>
      </c>
      <c r="AC54" s="1" t="s">
        <v>78</v>
      </c>
      <c r="AD54" s="3" t="s">
        <v>157</v>
      </c>
      <c r="AE54" s="1">
        <v>-2207.88</v>
      </c>
      <c r="AF54" s="1">
        <v>-0.89</v>
      </c>
      <c r="AG54" s="1">
        <v>0</v>
      </c>
      <c r="AH54" s="1">
        <v>-38.880000000000003</v>
      </c>
      <c r="AI54" s="1">
        <v>0</v>
      </c>
      <c r="AJ54" s="1">
        <v>-16.8</v>
      </c>
      <c r="AK54" s="1">
        <v>-2264.44</v>
      </c>
      <c r="AL54" s="1">
        <v>12741.83</v>
      </c>
      <c r="AM54" s="1">
        <v>1063.58</v>
      </c>
      <c r="AN54" s="1"/>
      <c r="AO54" s="1">
        <v>0</v>
      </c>
      <c r="AP54" s="1">
        <v>0</v>
      </c>
      <c r="AQ54" s="1">
        <v>0</v>
      </c>
      <c r="AR54" s="1">
        <v>0</v>
      </c>
      <c r="AS54" s="1">
        <v>11678.25</v>
      </c>
      <c r="AT54" s="1" t="s">
        <v>77</v>
      </c>
      <c r="AU54" s="1" t="s">
        <v>78</v>
      </c>
      <c r="AV54" t="s">
        <v>156</v>
      </c>
      <c r="AW54" s="1">
        <v>20370</v>
      </c>
      <c r="AX54" s="1">
        <v>16683</v>
      </c>
      <c r="AY54" s="1">
        <v>3</v>
      </c>
      <c r="AZ54" s="1">
        <v>3</v>
      </c>
      <c r="BA54" s="1">
        <v>2021</v>
      </c>
      <c r="BB54" s="1">
        <v>3</v>
      </c>
    </row>
    <row r="55" spans="1:54" x14ac:dyDescent="0.25">
      <c r="A55">
        <v>95</v>
      </c>
      <c r="B55" s="1" t="s">
        <v>52</v>
      </c>
      <c r="C55" s="1" t="s">
        <v>53</v>
      </c>
      <c r="D55" s="1" t="s">
        <v>59</v>
      </c>
      <c r="E55" s="1">
        <v>0</v>
      </c>
      <c r="F55" s="1">
        <v>0</v>
      </c>
      <c r="G55" s="1">
        <v>0</v>
      </c>
      <c r="H55" s="1">
        <v>0</v>
      </c>
      <c r="I55" s="1">
        <v>246</v>
      </c>
      <c r="J55" s="1">
        <v>0</v>
      </c>
      <c r="K55" s="1">
        <v>3055054</v>
      </c>
      <c r="L55" s="1">
        <v>52245</v>
      </c>
      <c r="M55" s="1">
        <v>0</v>
      </c>
      <c r="N55" s="1">
        <v>3615506</v>
      </c>
      <c r="O55" s="1">
        <v>6723051</v>
      </c>
      <c r="P55" s="3" t="s">
        <v>157</v>
      </c>
      <c r="Q55" s="1">
        <v>859318</v>
      </c>
      <c r="R55" s="1">
        <v>498302</v>
      </c>
      <c r="S55" s="1">
        <v>0</v>
      </c>
      <c r="T55" s="1">
        <v>423545</v>
      </c>
      <c r="U55" s="1">
        <v>15779</v>
      </c>
      <c r="V55" s="1">
        <v>383655</v>
      </c>
      <c r="W55" s="1">
        <v>0</v>
      </c>
      <c r="X55" s="1">
        <v>210807</v>
      </c>
      <c r="Y55" s="1">
        <v>2798776</v>
      </c>
      <c r="Z55" s="1">
        <v>5190182</v>
      </c>
      <c r="AA55" s="1">
        <v>1532869</v>
      </c>
      <c r="AB55" s="1" t="s">
        <v>52</v>
      </c>
      <c r="AC55" s="1" t="s">
        <v>53</v>
      </c>
      <c r="AD55" s="3" t="s">
        <v>157</v>
      </c>
      <c r="AE55" s="1">
        <v>2318</v>
      </c>
      <c r="AF55" s="1">
        <v>-9542</v>
      </c>
      <c r="AG55" s="1">
        <v>0</v>
      </c>
      <c r="AH55" s="1">
        <v>0</v>
      </c>
      <c r="AI55" s="1">
        <v>0</v>
      </c>
      <c r="AJ55" s="1">
        <v>-86022</v>
      </c>
      <c r="AK55" s="1">
        <v>-93246</v>
      </c>
      <c r="AL55" s="1">
        <v>1439623</v>
      </c>
      <c r="AM55" s="1">
        <v>296398</v>
      </c>
      <c r="AN55" s="1">
        <v>1143225</v>
      </c>
      <c r="AO55" s="1">
        <v>0</v>
      </c>
      <c r="AP55" s="1">
        <v>0</v>
      </c>
      <c r="AQ55" s="1">
        <v>0</v>
      </c>
      <c r="AR55" s="1">
        <v>0</v>
      </c>
      <c r="AS55" s="1">
        <v>1143225</v>
      </c>
      <c r="AT55" s="1" t="s">
        <v>52</v>
      </c>
      <c r="AU55" s="1" t="s">
        <v>53</v>
      </c>
      <c r="AV55" t="s">
        <v>156</v>
      </c>
      <c r="AW55" s="1">
        <v>20107</v>
      </c>
      <c r="AX55" s="1">
        <v>6200</v>
      </c>
      <c r="AY55" s="1">
        <v>3</v>
      </c>
      <c r="AZ55" s="1">
        <v>3</v>
      </c>
      <c r="BA55" s="1">
        <v>2021</v>
      </c>
      <c r="BB55" s="1">
        <v>3</v>
      </c>
    </row>
    <row r="56" spans="1:54" x14ac:dyDescent="0.25">
      <c r="A56" t="s">
        <v>157</v>
      </c>
      <c r="P56" s="3" t="s">
        <v>157</v>
      </c>
      <c r="AD56" s="3" t="s">
        <v>157</v>
      </c>
      <c r="AV56" t="s">
        <v>156</v>
      </c>
    </row>
    <row r="57" spans="1:54" x14ac:dyDescent="0.25">
      <c r="P57" s="3" t="s">
        <v>157</v>
      </c>
      <c r="AD57" s="3" t="s">
        <v>157</v>
      </c>
      <c r="AV57" t="s">
        <v>156</v>
      </c>
    </row>
    <row r="58" spans="1:54" x14ac:dyDescent="0.25">
      <c r="AD58" s="3" t="s">
        <v>157</v>
      </c>
      <c r="AV58" t="s">
        <v>156</v>
      </c>
    </row>
    <row r="59" spans="1:54" x14ac:dyDescent="0.25">
      <c r="AD59" s="3" t="s">
        <v>157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BB109"/>
  <sheetViews>
    <sheetView workbookViewId="0">
      <selection activeCell="C7" sqref="C7"/>
    </sheetView>
  </sheetViews>
  <sheetFormatPr defaultRowHeight="13.2" x14ac:dyDescent="0.25"/>
  <cols>
    <col min="3" max="3" width="19" customWidth="1"/>
    <col min="4" max="4" width="6.21875" customWidth="1"/>
    <col min="5" max="6" width="11.33203125" customWidth="1"/>
    <col min="7" max="7" width="9.6640625" customWidth="1"/>
    <col min="8" max="9" width="11.5546875" customWidth="1"/>
    <col min="10" max="10" width="10.5546875" customWidth="1"/>
    <col min="11" max="11" width="12" customWidth="1"/>
    <col min="12" max="12" width="11.44140625" customWidth="1"/>
    <col min="13" max="13" width="11.5546875" customWidth="1"/>
    <col min="14" max="14" width="12.109375" customWidth="1"/>
    <col min="15" max="15" width="14.77734375" customWidth="1"/>
    <col min="16" max="16" width="9.109375" customWidth="1"/>
    <col min="17" max="17" width="12.5546875" customWidth="1"/>
    <col min="18" max="18" width="12.109375" customWidth="1"/>
    <col min="19" max="19" width="11.88671875" customWidth="1"/>
    <col min="20" max="20" width="9.109375" bestFit="1" customWidth="1"/>
    <col min="21" max="24" width="9" bestFit="1" customWidth="1"/>
    <col min="25" max="25" width="11.6640625" customWidth="1"/>
    <col min="26" max="27" width="15.44140625" customWidth="1"/>
    <col min="28" max="28" width="10.33203125" customWidth="1"/>
    <col min="29" max="29" width="20" customWidth="1"/>
    <col min="30" max="30" width="11.33203125" customWidth="1"/>
    <col min="31" max="34" width="9" bestFit="1" customWidth="1"/>
    <col min="35" max="35" width="12.6640625" customWidth="1"/>
    <col min="36" max="36" width="13.44140625" customWidth="1"/>
    <col min="37" max="37" width="12.21875" customWidth="1"/>
    <col min="38" max="38" width="14.88671875" customWidth="1"/>
    <col min="39" max="39" width="12.88671875" customWidth="1"/>
    <col min="40" max="40" width="13.109375" customWidth="1"/>
    <col min="41" max="43" width="9" bestFit="1" customWidth="1"/>
    <col min="44" max="44" width="11.88671875" customWidth="1"/>
    <col min="45" max="45" width="11.21875" customWidth="1"/>
    <col min="46" max="46" width="9" customWidth="1"/>
    <col min="47" max="47" width="20.21875" customWidth="1"/>
    <col min="48" max="48" width="9" customWidth="1"/>
    <col min="49" max="49" width="9" bestFit="1" customWidth="1"/>
    <col min="50" max="50" width="11.44140625" customWidth="1"/>
    <col min="51" max="54" width="9" bestFit="1" customWidth="1"/>
  </cols>
  <sheetData>
    <row r="3" spans="1:54" x14ac:dyDescent="0.25">
      <c r="C3" t="s">
        <v>162</v>
      </c>
    </row>
    <row r="4" spans="1:54" x14ac:dyDescent="0.25">
      <c r="C4" t="s">
        <v>164</v>
      </c>
    </row>
    <row r="5" spans="1:54" x14ac:dyDescent="0.25">
      <c r="C5" s="1" t="s">
        <v>165</v>
      </c>
      <c r="D5" s="1"/>
    </row>
    <row r="7" spans="1:54" x14ac:dyDescent="0.25">
      <c r="C7" t="s">
        <v>166</v>
      </c>
      <c r="AD7" s="3" t="s">
        <v>157</v>
      </c>
      <c r="AV7" t="s">
        <v>156</v>
      </c>
    </row>
    <row r="8" spans="1:54" x14ac:dyDescent="0.25">
      <c r="P8" s="3" t="s">
        <v>157</v>
      </c>
      <c r="AD8" s="3" t="s">
        <v>157</v>
      </c>
      <c r="AV8" t="s">
        <v>156</v>
      </c>
    </row>
    <row r="9" spans="1:54" x14ac:dyDescent="0.25">
      <c r="P9" s="3" t="s">
        <v>157</v>
      </c>
      <c r="AD9" s="3" t="s">
        <v>157</v>
      </c>
      <c r="AV9" t="s">
        <v>156</v>
      </c>
    </row>
    <row r="10" spans="1:54" x14ac:dyDescent="0.25">
      <c r="A10" t="s">
        <v>157</v>
      </c>
      <c r="B10" t="s">
        <v>44</v>
      </c>
      <c r="C10" t="s">
        <v>45</v>
      </c>
      <c r="D10" t="s">
        <v>47</v>
      </c>
      <c r="E10" t="s">
        <v>158</v>
      </c>
      <c r="F10" t="s">
        <v>6</v>
      </c>
      <c r="G10" t="s">
        <v>11</v>
      </c>
      <c r="H10" t="s">
        <v>159</v>
      </c>
      <c r="I10" t="s">
        <v>160</v>
      </c>
      <c r="J10" s="2" t="s">
        <v>3</v>
      </c>
      <c r="K10" t="s">
        <v>161</v>
      </c>
      <c r="L10" t="s">
        <v>12</v>
      </c>
      <c r="M10" t="s">
        <v>13</v>
      </c>
      <c r="N10" t="s">
        <v>14</v>
      </c>
      <c r="O10" t="s">
        <v>15</v>
      </c>
      <c r="P10" s="3" t="s">
        <v>157</v>
      </c>
      <c r="Q10" t="s">
        <v>16</v>
      </c>
      <c r="R10" t="s">
        <v>17</v>
      </c>
      <c r="S10" t="s">
        <v>18</v>
      </c>
      <c r="T10" t="s">
        <v>19</v>
      </c>
      <c r="U10" t="s">
        <v>20</v>
      </c>
      <c r="V10" t="s">
        <v>21</v>
      </c>
      <c r="W10" t="s">
        <v>22</v>
      </c>
      <c r="X10" t="s">
        <v>23</v>
      </c>
      <c r="Y10" t="s">
        <v>24</v>
      </c>
      <c r="Z10" t="s">
        <v>25</v>
      </c>
      <c r="AA10" t="s">
        <v>1</v>
      </c>
      <c r="AB10" t="s">
        <v>42</v>
      </c>
      <c r="AC10" t="s">
        <v>43</v>
      </c>
      <c r="AD10" s="3" t="s">
        <v>157</v>
      </c>
      <c r="AE10" t="s">
        <v>26</v>
      </c>
      <c r="AF10" t="s">
        <v>27</v>
      </c>
      <c r="AG10" t="s">
        <v>28</v>
      </c>
      <c r="AH10" t="s">
        <v>29</v>
      </c>
      <c r="AI10" t="s">
        <v>30</v>
      </c>
      <c r="AJ10" t="s">
        <v>31</v>
      </c>
      <c r="AK10" t="s">
        <v>32</v>
      </c>
      <c r="AL10" t="s">
        <v>33</v>
      </c>
      <c r="AM10" t="s">
        <v>34</v>
      </c>
      <c r="AN10" t="s">
        <v>35</v>
      </c>
      <c r="AO10" t="s">
        <v>36</v>
      </c>
      <c r="AP10" t="s">
        <v>37</v>
      </c>
      <c r="AQ10" t="s">
        <v>38</v>
      </c>
      <c r="AR10" t="s">
        <v>39</v>
      </c>
      <c r="AS10" t="s">
        <v>0</v>
      </c>
      <c r="AT10" t="s">
        <v>42</v>
      </c>
      <c r="AU10" t="s">
        <v>43</v>
      </c>
      <c r="AV10" t="s">
        <v>156</v>
      </c>
      <c r="AW10" t="s">
        <v>41</v>
      </c>
      <c r="AX10" t="s">
        <v>46</v>
      </c>
      <c r="AY10" t="s">
        <v>48</v>
      </c>
      <c r="AZ10" t="s">
        <v>49</v>
      </c>
      <c r="BA10" t="s">
        <v>50</v>
      </c>
      <c r="BB10" t="s">
        <v>51</v>
      </c>
    </row>
    <row r="11" spans="1:54" x14ac:dyDescent="0.25">
      <c r="A11">
        <v>1</v>
      </c>
      <c r="B11" s="1" t="s">
        <v>55</v>
      </c>
      <c r="C11" s="1" t="s">
        <v>56</v>
      </c>
      <c r="D11" s="1" t="s">
        <v>59</v>
      </c>
      <c r="E11" s="1">
        <v>4519379.49</v>
      </c>
      <c r="F11" s="1">
        <v>274986.09999999998</v>
      </c>
      <c r="G11" s="1">
        <v>5313.26</v>
      </c>
      <c r="H11" s="1">
        <v>3816.49</v>
      </c>
      <c r="I11" s="1">
        <v>0</v>
      </c>
      <c r="J11" s="1">
        <v>3212.95</v>
      </c>
      <c r="K11" s="1">
        <v>37138.49</v>
      </c>
      <c r="L11" s="1">
        <v>531638.75</v>
      </c>
      <c r="M11" s="1">
        <v>0</v>
      </c>
      <c r="N11" s="1">
        <v>1743108.58</v>
      </c>
      <c r="O11" s="1">
        <v>7118594.1200000001</v>
      </c>
      <c r="P11" s="3" t="s">
        <v>157</v>
      </c>
      <c r="Q11" s="1">
        <v>2135392.33</v>
      </c>
      <c r="R11" s="1">
        <v>771669.06</v>
      </c>
      <c r="S11" s="1">
        <v>522619.85</v>
      </c>
      <c r="T11" s="1">
        <v>809041.14</v>
      </c>
      <c r="U11" s="1">
        <v>291650.21000000002</v>
      </c>
      <c r="V11" s="1">
        <v>919088.47</v>
      </c>
      <c r="W11" s="1">
        <v>0</v>
      </c>
      <c r="X11" s="1">
        <v>348839.65</v>
      </c>
      <c r="Y11" s="1">
        <v>1372671.76</v>
      </c>
      <c r="Z11" s="1">
        <v>7170972.4699999997</v>
      </c>
      <c r="AA11" s="1">
        <v>-52378.35</v>
      </c>
      <c r="AB11" s="1" t="s">
        <v>55</v>
      </c>
      <c r="AC11" s="1" t="s">
        <v>56</v>
      </c>
      <c r="AD11" s="3" t="s">
        <v>157</v>
      </c>
      <c r="AE11" s="1">
        <v>-439021.43</v>
      </c>
      <c r="AF11" s="1">
        <v>4420.95</v>
      </c>
      <c r="AG11" s="1">
        <v>3397.39</v>
      </c>
      <c r="AH11" s="1">
        <v>0</v>
      </c>
      <c r="AI11" s="1">
        <v>0</v>
      </c>
      <c r="AJ11" s="1">
        <v>1206562.92</v>
      </c>
      <c r="AK11" s="1">
        <v>775359.83</v>
      </c>
      <c r="AL11" s="1">
        <v>722981.48</v>
      </c>
      <c r="AM11" s="1">
        <v>68101.88</v>
      </c>
      <c r="AN11" s="1">
        <v>654879.6</v>
      </c>
      <c r="AO11" s="1">
        <v>0</v>
      </c>
      <c r="AP11" s="1">
        <v>0</v>
      </c>
      <c r="AQ11" s="1">
        <v>0</v>
      </c>
      <c r="AR11" s="1">
        <v>0</v>
      </c>
      <c r="AS11" s="1">
        <v>654879.6</v>
      </c>
      <c r="AT11" s="1" t="s">
        <v>55</v>
      </c>
      <c r="AU11" s="1" t="s">
        <v>56</v>
      </c>
      <c r="AV11" t="s">
        <v>156</v>
      </c>
      <c r="AW11" s="1">
        <v>19805</v>
      </c>
      <c r="AX11" s="1" t="s">
        <v>154</v>
      </c>
      <c r="AY11" s="1">
        <v>3</v>
      </c>
      <c r="AZ11" s="1">
        <v>3</v>
      </c>
      <c r="BA11" s="1">
        <v>2021</v>
      </c>
      <c r="BB11" s="1">
        <v>3</v>
      </c>
    </row>
    <row r="12" spans="1:54" x14ac:dyDescent="0.25">
      <c r="A12">
        <v>2</v>
      </c>
      <c r="B12" s="1" t="s">
        <v>145</v>
      </c>
      <c r="C12" s="1" t="s">
        <v>146</v>
      </c>
      <c r="D12" s="1" t="s">
        <v>59</v>
      </c>
      <c r="E12" s="1">
        <v>4214869</v>
      </c>
      <c r="F12" s="1">
        <v>210075</v>
      </c>
      <c r="G12" s="1">
        <v>15598</v>
      </c>
      <c r="H12" s="1">
        <v>44456</v>
      </c>
      <c r="I12" s="1">
        <v>2231</v>
      </c>
      <c r="J12" s="1">
        <v>11436</v>
      </c>
      <c r="K12" s="1">
        <v>57019</v>
      </c>
      <c r="L12" s="1">
        <v>573994</v>
      </c>
      <c r="M12" s="1">
        <v>0</v>
      </c>
      <c r="N12" s="1">
        <v>2282562</v>
      </c>
      <c r="O12" s="1">
        <v>7412240</v>
      </c>
      <c r="P12" s="3" t="s">
        <v>157</v>
      </c>
      <c r="Q12" s="1">
        <v>1826676</v>
      </c>
      <c r="R12" s="1">
        <v>598017</v>
      </c>
      <c r="S12" s="1">
        <v>521054</v>
      </c>
      <c r="T12" s="1">
        <v>1119087</v>
      </c>
      <c r="U12" s="1">
        <v>417809</v>
      </c>
      <c r="V12" s="1">
        <v>403335</v>
      </c>
      <c r="W12" s="1">
        <v>0</v>
      </c>
      <c r="X12" s="1">
        <v>400462</v>
      </c>
      <c r="Y12" s="1">
        <v>1755195</v>
      </c>
      <c r="Z12" s="1">
        <v>7041635</v>
      </c>
      <c r="AA12" s="1">
        <v>370605</v>
      </c>
      <c r="AB12" s="1" t="s">
        <v>145</v>
      </c>
      <c r="AC12" s="1" t="s">
        <v>146</v>
      </c>
      <c r="AD12" s="3" t="s">
        <v>157</v>
      </c>
      <c r="AE12" s="1">
        <v>-246771</v>
      </c>
      <c r="AF12" s="1">
        <v>-6146</v>
      </c>
      <c r="AG12" s="1">
        <v>-4900</v>
      </c>
      <c r="AH12" s="1">
        <v>4684</v>
      </c>
      <c r="AI12" s="1">
        <v>0</v>
      </c>
      <c r="AJ12" s="1">
        <v>993348.85</v>
      </c>
      <c r="AK12" s="1">
        <v>740215.85</v>
      </c>
      <c r="AL12" s="1">
        <v>1110820.8500000001</v>
      </c>
      <c r="AM12" s="1">
        <v>249349</v>
      </c>
      <c r="AN12" s="1">
        <v>861471.85</v>
      </c>
      <c r="AO12" s="1">
        <v>0</v>
      </c>
      <c r="AP12" s="1">
        <v>0</v>
      </c>
      <c r="AQ12" s="1">
        <v>0</v>
      </c>
      <c r="AR12" s="1">
        <v>0</v>
      </c>
      <c r="AS12" s="1">
        <v>861471.85</v>
      </c>
      <c r="AT12" s="1" t="s">
        <v>145</v>
      </c>
      <c r="AU12" s="1" t="s">
        <v>146</v>
      </c>
      <c r="AV12" t="s">
        <v>156</v>
      </c>
      <c r="AW12" s="1">
        <v>19790</v>
      </c>
      <c r="AX12" s="1">
        <v>1260</v>
      </c>
      <c r="AY12" s="1">
        <v>3</v>
      </c>
      <c r="AZ12" s="1">
        <v>3</v>
      </c>
      <c r="BA12" s="1">
        <v>2021</v>
      </c>
      <c r="BB12" s="1">
        <v>3</v>
      </c>
    </row>
    <row r="13" spans="1:54" x14ac:dyDescent="0.25">
      <c r="A13">
        <v>3</v>
      </c>
      <c r="B13" s="1" t="s">
        <v>143</v>
      </c>
      <c r="C13" s="1" t="s">
        <v>144</v>
      </c>
      <c r="D13" s="1" t="s">
        <v>59</v>
      </c>
      <c r="E13" s="1">
        <v>3899941</v>
      </c>
      <c r="F13" s="1">
        <v>16354</v>
      </c>
      <c r="G13" s="1">
        <v>0</v>
      </c>
      <c r="H13" s="1">
        <v>9719</v>
      </c>
      <c r="I13" s="1">
        <v>0</v>
      </c>
      <c r="J13" s="1">
        <v>1607</v>
      </c>
      <c r="K13" s="1">
        <v>44612</v>
      </c>
      <c r="L13" s="1">
        <v>529110</v>
      </c>
      <c r="M13" s="1">
        <v>0</v>
      </c>
      <c r="N13" s="1">
        <v>25264</v>
      </c>
      <c r="O13" s="1">
        <v>4526607</v>
      </c>
      <c r="P13" s="3" t="s">
        <v>157</v>
      </c>
      <c r="Q13" s="1">
        <v>1836217</v>
      </c>
      <c r="R13" s="1">
        <v>449129</v>
      </c>
      <c r="S13" s="1">
        <v>431445</v>
      </c>
      <c r="T13" s="1">
        <v>910605</v>
      </c>
      <c r="U13" s="1">
        <v>217973</v>
      </c>
      <c r="V13" s="1">
        <v>369788</v>
      </c>
      <c r="W13" s="1">
        <v>0</v>
      </c>
      <c r="X13" s="1">
        <v>312101</v>
      </c>
      <c r="Y13" s="1">
        <v>27977</v>
      </c>
      <c r="Z13" s="1">
        <v>4555235</v>
      </c>
      <c r="AA13" s="1">
        <v>-28628</v>
      </c>
      <c r="AB13" s="1" t="s">
        <v>143</v>
      </c>
      <c r="AC13" s="1" t="s">
        <v>144</v>
      </c>
      <c r="AD13" s="3" t="s">
        <v>157</v>
      </c>
      <c r="AE13" s="1">
        <v>-110626</v>
      </c>
      <c r="AF13" s="1">
        <v>8139</v>
      </c>
      <c r="AG13" s="1">
        <v>-258</v>
      </c>
      <c r="AH13" s="1">
        <v>0</v>
      </c>
      <c r="AI13" s="1">
        <v>0</v>
      </c>
      <c r="AJ13" s="1">
        <v>711994</v>
      </c>
      <c r="AK13" s="1">
        <v>609249</v>
      </c>
      <c r="AL13" s="1">
        <v>580621</v>
      </c>
      <c r="AM13" s="1">
        <v>149306</v>
      </c>
      <c r="AN13" s="1">
        <v>431315</v>
      </c>
      <c r="AO13" s="1">
        <v>0</v>
      </c>
      <c r="AP13" s="1">
        <v>0</v>
      </c>
      <c r="AQ13" s="1">
        <v>0</v>
      </c>
      <c r="AR13" s="1">
        <v>431315</v>
      </c>
      <c r="AS13" s="1">
        <v>431315</v>
      </c>
      <c r="AT13" s="1" t="s">
        <v>143</v>
      </c>
      <c r="AU13" s="1" t="s">
        <v>144</v>
      </c>
      <c r="AV13" t="s">
        <v>156</v>
      </c>
      <c r="AW13" s="1">
        <v>19393</v>
      </c>
      <c r="AX13" s="1">
        <v>6725</v>
      </c>
      <c r="AY13" s="1">
        <v>3</v>
      </c>
      <c r="AZ13" s="1">
        <v>3</v>
      </c>
      <c r="BA13" s="1">
        <v>2021</v>
      </c>
      <c r="BB13" s="1">
        <v>3</v>
      </c>
    </row>
    <row r="14" spans="1:54" x14ac:dyDescent="0.25">
      <c r="A14">
        <v>4</v>
      </c>
      <c r="B14" s="1" t="s">
        <v>141</v>
      </c>
      <c r="C14" s="1" t="s">
        <v>142</v>
      </c>
      <c r="D14" s="1" t="s">
        <v>59</v>
      </c>
      <c r="E14" s="1">
        <v>3199315.99</v>
      </c>
      <c r="F14" s="1">
        <v>185515.61</v>
      </c>
      <c r="G14" s="1">
        <v>10173.44</v>
      </c>
      <c r="H14" s="1">
        <v>58625.120000000003</v>
      </c>
      <c r="I14" s="1">
        <v>0</v>
      </c>
      <c r="J14" s="1">
        <v>14987.89</v>
      </c>
      <c r="K14" s="1">
        <v>60919.35</v>
      </c>
      <c r="L14" s="1">
        <v>1720.42</v>
      </c>
      <c r="M14" s="1">
        <v>0</v>
      </c>
      <c r="N14" s="1">
        <v>1880452.66</v>
      </c>
      <c r="O14" s="1">
        <v>5411710.4900000002</v>
      </c>
      <c r="P14" s="3" t="s">
        <v>157</v>
      </c>
      <c r="Q14" s="1">
        <v>1484897.99</v>
      </c>
      <c r="R14" s="1">
        <v>426735.31</v>
      </c>
      <c r="S14" s="1">
        <v>369676.88</v>
      </c>
      <c r="T14" s="1">
        <v>1203728.53</v>
      </c>
      <c r="U14" s="1">
        <v>211343.88</v>
      </c>
      <c r="V14" s="1">
        <v>379656.99</v>
      </c>
      <c r="W14" s="1">
        <v>0</v>
      </c>
      <c r="X14" s="1">
        <v>362829.58</v>
      </c>
      <c r="Y14" s="1">
        <v>960360.32</v>
      </c>
      <c r="Z14" s="1">
        <v>5399229.4800000004</v>
      </c>
      <c r="AA14" s="1">
        <v>12481.01</v>
      </c>
      <c r="AB14" s="1" t="s">
        <v>141</v>
      </c>
      <c r="AC14" s="1" t="s">
        <v>142</v>
      </c>
      <c r="AD14" s="3" t="s">
        <v>157</v>
      </c>
      <c r="AE14" s="1">
        <v>-254180.78</v>
      </c>
      <c r="AF14" s="1">
        <v>17315.759999999998</v>
      </c>
      <c r="AG14" s="1">
        <v>-5213.34</v>
      </c>
      <c r="AH14" s="1">
        <v>0</v>
      </c>
      <c r="AI14" s="1">
        <v>0</v>
      </c>
      <c r="AJ14" s="1">
        <v>688857.58</v>
      </c>
      <c r="AK14" s="1">
        <v>446779.22</v>
      </c>
      <c r="AL14" s="1">
        <v>459260.23</v>
      </c>
      <c r="AM14" s="1">
        <v>98859.69</v>
      </c>
      <c r="AN14" s="1">
        <v>360400.54</v>
      </c>
      <c r="AO14" s="1">
        <v>0</v>
      </c>
      <c r="AP14" s="1">
        <v>0</v>
      </c>
      <c r="AQ14" s="1">
        <v>0</v>
      </c>
      <c r="AR14" s="1">
        <v>360400.54</v>
      </c>
      <c r="AS14" s="1">
        <v>360400.54</v>
      </c>
      <c r="AT14" s="1" t="s">
        <v>141</v>
      </c>
      <c r="AU14" s="1" t="s">
        <v>142</v>
      </c>
      <c r="AV14" t="s">
        <v>156</v>
      </c>
      <c r="AW14" s="1">
        <v>19977</v>
      </c>
      <c r="AX14" s="1" t="s">
        <v>153</v>
      </c>
      <c r="AY14" s="1">
        <v>3</v>
      </c>
      <c r="AZ14" s="1">
        <v>3</v>
      </c>
      <c r="BA14" s="1">
        <v>2021</v>
      </c>
      <c r="BB14" s="1">
        <v>3</v>
      </c>
    </row>
    <row r="15" spans="1:54" x14ac:dyDescent="0.25">
      <c r="A15">
        <v>5</v>
      </c>
      <c r="B15" s="1" t="s">
        <v>123</v>
      </c>
      <c r="C15" s="1" t="s">
        <v>124</v>
      </c>
      <c r="D15" s="1" t="s">
        <v>59</v>
      </c>
      <c r="E15" s="1">
        <v>1211296</v>
      </c>
      <c r="F15" s="1">
        <v>67515</v>
      </c>
      <c r="G15" s="1">
        <v>75424</v>
      </c>
      <c r="H15" s="1">
        <v>7273</v>
      </c>
      <c r="I15" s="1">
        <v>205</v>
      </c>
      <c r="J15" s="1">
        <v>10286</v>
      </c>
      <c r="K15" s="1">
        <v>23615</v>
      </c>
      <c r="L15" s="1">
        <v>34745</v>
      </c>
      <c r="M15" s="1">
        <v>3087</v>
      </c>
      <c r="N15" s="1">
        <v>447844</v>
      </c>
      <c r="O15" s="1">
        <v>1881289</v>
      </c>
      <c r="P15" s="3" t="s">
        <v>157</v>
      </c>
      <c r="Q15" s="1">
        <v>536621</v>
      </c>
      <c r="R15" s="1">
        <v>125736</v>
      </c>
      <c r="S15" s="1">
        <v>143731</v>
      </c>
      <c r="T15" s="1">
        <v>237331</v>
      </c>
      <c r="U15" s="1">
        <v>82824</v>
      </c>
      <c r="V15" s="1">
        <v>91663</v>
      </c>
      <c r="W15" s="1">
        <v>0</v>
      </c>
      <c r="X15" s="1">
        <v>77302</v>
      </c>
      <c r="Y15" s="1">
        <v>365250</v>
      </c>
      <c r="Z15" s="1">
        <v>1660457</v>
      </c>
      <c r="AA15" s="1">
        <v>220832</v>
      </c>
      <c r="AB15" s="1" t="s">
        <v>123</v>
      </c>
      <c r="AC15" s="1" t="s">
        <v>124</v>
      </c>
      <c r="AD15" s="3" t="s">
        <v>157</v>
      </c>
      <c r="AE15" s="1">
        <v>-17780</v>
      </c>
      <c r="AF15" s="1">
        <v>-3281</v>
      </c>
      <c r="AG15" s="1">
        <v>0</v>
      </c>
      <c r="AH15" s="1">
        <v>-2275</v>
      </c>
      <c r="AI15" s="1">
        <v>16089</v>
      </c>
      <c r="AJ15" s="1">
        <v>12388</v>
      </c>
      <c r="AK15" s="1">
        <v>5142</v>
      </c>
      <c r="AL15" s="1">
        <v>225974</v>
      </c>
      <c r="AM15" s="1">
        <v>49658</v>
      </c>
      <c r="AN15" s="1">
        <v>176316</v>
      </c>
      <c r="AO15" s="1">
        <v>0</v>
      </c>
      <c r="AP15" s="1">
        <v>0</v>
      </c>
      <c r="AQ15" s="1">
        <v>0</v>
      </c>
      <c r="AR15" s="1">
        <v>0</v>
      </c>
      <c r="AS15" s="1">
        <v>176316</v>
      </c>
      <c r="AT15" s="1" t="s">
        <v>123</v>
      </c>
      <c r="AU15" s="1" t="s">
        <v>124</v>
      </c>
      <c r="AV15" t="s">
        <v>156</v>
      </c>
      <c r="AW15" s="1">
        <v>19930</v>
      </c>
      <c r="AX15" s="1">
        <v>6031</v>
      </c>
      <c r="AY15" s="1">
        <v>3</v>
      </c>
      <c r="AZ15" s="1">
        <v>3</v>
      </c>
      <c r="BA15" s="1">
        <v>2021</v>
      </c>
      <c r="BB15" s="1">
        <v>3</v>
      </c>
    </row>
    <row r="16" spans="1:54" x14ac:dyDescent="0.25">
      <c r="A16">
        <v>6</v>
      </c>
      <c r="B16" s="1" t="s">
        <v>109</v>
      </c>
      <c r="C16" s="1" t="s">
        <v>110</v>
      </c>
      <c r="D16" s="1" t="s">
        <v>59</v>
      </c>
      <c r="E16" s="1">
        <v>1185382.03</v>
      </c>
      <c r="F16" s="1">
        <v>117999.17</v>
      </c>
      <c r="G16" s="1">
        <v>13366.54</v>
      </c>
      <c r="H16" s="1">
        <v>1433.49</v>
      </c>
      <c r="I16" s="1">
        <v>0</v>
      </c>
      <c r="J16" s="1">
        <v>0</v>
      </c>
      <c r="K16" s="1">
        <v>430.55</v>
      </c>
      <c r="L16" s="1">
        <v>5363.96</v>
      </c>
      <c r="M16" s="1">
        <v>0</v>
      </c>
      <c r="N16" s="1">
        <v>79428.800000000003</v>
      </c>
      <c r="O16" s="1">
        <v>1403404.55</v>
      </c>
      <c r="P16" s="3" t="s">
        <v>157</v>
      </c>
      <c r="Q16" s="1">
        <v>584931.61</v>
      </c>
      <c r="R16" s="1">
        <v>197322.7</v>
      </c>
      <c r="S16" s="1">
        <v>128109.08</v>
      </c>
      <c r="T16" s="1">
        <v>286990.28000000003</v>
      </c>
      <c r="U16" s="1">
        <v>71424.639999999999</v>
      </c>
      <c r="V16" s="1">
        <v>89252.59</v>
      </c>
      <c r="W16" s="1">
        <v>0</v>
      </c>
      <c r="X16" s="1">
        <v>103186.03</v>
      </c>
      <c r="Y16" s="1">
        <v>462.87</v>
      </c>
      <c r="Z16" s="1">
        <v>1461679.8</v>
      </c>
      <c r="AA16" s="1">
        <v>-58275.24</v>
      </c>
      <c r="AB16" s="1" t="s">
        <v>109</v>
      </c>
      <c r="AC16" s="1" t="s">
        <v>110</v>
      </c>
      <c r="AD16" s="3" t="s">
        <v>157</v>
      </c>
      <c r="AE16" s="1">
        <v>-30475.97</v>
      </c>
      <c r="AF16" s="1">
        <v>2013.07</v>
      </c>
      <c r="AG16" s="1">
        <v>69.06</v>
      </c>
      <c r="AH16" s="1">
        <v>-355.24</v>
      </c>
      <c r="AI16" s="1">
        <v>44521.279999999999</v>
      </c>
      <c r="AJ16" s="1">
        <v>137909.24</v>
      </c>
      <c r="AK16" s="1">
        <v>153681.44</v>
      </c>
      <c r="AL16" s="1">
        <v>95406.2</v>
      </c>
      <c r="AM16" s="1">
        <v>30273.26</v>
      </c>
      <c r="AN16" s="1">
        <v>65132.94</v>
      </c>
      <c r="AO16" s="1">
        <v>0</v>
      </c>
      <c r="AP16" s="1">
        <v>0</v>
      </c>
      <c r="AQ16" s="1">
        <v>0</v>
      </c>
      <c r="AR16" s="1">
        <v>0</v>
      </c>
      <c r="AS16" s="1">
        <v>65132.94</v>
      </c>
      <c r="AT16" s="1" t="s">
        <v>109</v>
      </c>
      <c r="AU16" s="1" t="s">
        <v>110</v>
      </c>
      <c r="AV16" t="s">
        <v>156</v>
      </c>
      <c r="AW16" s="1">
        <v>20409</v>
      </c>
      <c r="AX16" s="1">
        <v>6673</v>
      </c>
      <c r="AY16" s="1">
        <v>3</v>
      </c>
      <c r="AZ16" s="1">
        <v>3</v>
      </c>
      <c r="BA16" s="1">
        <v>2021</v>
      </c>
      <c r="BB16" s="1">
        <v>3</v>
      </c>
    </row>
    <row r="17" spans="1:54" x14ac:dyDescent="0.25">
      <c r="A17">
        <v>7</v>
      </c>
      <c r="B17" s="1" t="s">
        <v>55</v>
      </c>
      <c r="C17" s="1" t="s">
        <v>56</v>
      </c>
      <c r="D17" s="1" t="s">
        <v>62</v>
      </c>
      <c r="E17" s="1">
        <v>868637.09</v>
      </c>
      <c r="F17" s="1">
        <v>64874.34</v>
      </c>
      <c r="G17" s="1">
        <v>750.54</v>
      </c>
      <c r="H17" s="1">
        <v>0</v>
      </c>
      <c r="I17" s="1">
        <v>0</v>
      </c>
      <c r="J17" s="1">
        <v>4854.76</v>
      </c>
      <c r="K17" s="1">
        <v>56144.45</v>
      </c>
      <c r="L17" s="1">
        <v>89927.79</v>
      </c>
      <c r="M17" s="1">
        <v>0</v>
      </c>
      <c r="N17" s="1">
        <v>22946.31</v>
      </c>
      <c r="O17" s="1">
        <v>1108135.27</v>
      </c>
      <c r="P17" s="3" t="s">
        <v>157</v>
      </c>
      <c r="Q17" s="1">
        <v>411223.7</v>
      </c>
      <c r="R17" s="1">
        <v>150583.56</v>
      </c>
      <c r="S17" s="1">
        <v>102403.53</v>
      </c>
      <c r="T17" s="1">
        <v>158240.89000000001</v>
      </c>
      <c r="U17" s="1">
        <v>57279.95</v>
      </c>
      <c r="V17" s="1">
        <v>179389.25</v>
      </c>
      <c r="W17" s="1">
        <v>0</v>
      </c>
      <c r="X17" s="1">
        <v>68036.929999999993</v>
      </c>
      <c r="Y17" s="1">
        <v>1911.41</v>
      </c>
      <c r="Z17" s="1">
        <v>1129069.21</v>
      </c>
      <c r="AA17" s="1">
        <v>-20933.939999999999</v>
      </c>
      <c r="AB17" s="1" t="s">
        <v>55</v>
      </c>
      <c r="AC17" s="1" t="s">
        <v>56</v>
      </c>
      <c r="AD17" s="3" t="s">
        <v>157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-20933.939999999999</v>
      </c>
      <c r="AM17" s="1">
        <v>0</v>
      </c>
      <c r="AN17" s="1">
        <v>-20933.939999999999</v>
      </c>
      <c r="AO17" s="1">
        <v>0</v>
      </c>
      <c r="AP17" s="1">
        <v>0</v>
      </c>
      <c r="AQ17" s="1">
        <v>0</v>
      </c>
      <c r="AR17" s="1">
        <v>0</v>
      </c>
      <c r="AS17" s="1">
        <v>-20933.939999999999</v>
      </c>
      <c r="AT17" s="1" t="s">
        <v>55</v>
      </c>
      <c r="AU17" s="1" t="s">
        <v>56</v>
      </c>
      <c r="AV17" t="s">
        <v>156</v>
      </c>
      <c r="AW17" s="1">
        <v>19805</v>
      </c>
      <c r="AX17" s="1">
        <v>10050</v>
      </c>
      <c r="AY17" s="1">
        <v>3</v>
      </c>
      <c r="AZ17" s="1">
        <v>3</v>
      </c>
      <c r="BA17" s="1">
        <v>2021</v>
      </c>
      <c r="BB17" s="1">
        <v>3</v>
      </c>
    </row>
    <row r="18" spans="1:54" x14ac:dyDescent="0.25">
      <c r="A18">
        <v>8</v>
      </c>
      <c r="B18" s="1" t="s">
        <v>141</v>
      </c>
      <c r="C18" s="1" t="s">
        <v>142</v>
      </c>
      <c r="D18" s="1" t="s">
        <v>163</v>
      </c>
      <c r="E18" s="1">
        <v>817247.66</v>
      </c>
      <c r="F18" s="1">
        <v>18497.38</v>
      </c>
      <c r="G18" s="1">
        <v>2171.04</v>
      </c>
      <c r="H18" s="1">
        <v>0</v>
      </c>
      <c r="I18" s="1">
        <v>0</v>
      </c>
      <c r="J18" s="1">
        <v>6677.43</v>
      </c>
      <c r="K18" s="1">
        <v>241934.57</v>
      </c>
      <c r="L18" s="1">
        <v>381.69</v>
      </c>
      <c r="M18" s="1">
        <v>0</v>
      </c>
      <c r="N18" s="1">
        <v>28811.35</v>
      </c>
      <c r="O18" s="1">
        <v>1115721.1100000001</v>
      </c>
      <c r="P18" s="3" t="s">
        <v>157</v>
      </c>
      <c r="Q18" s="1">
        <v>463370.41</v>
      </c>
      <c r="R18" s="1">
        <v>78601.64</v>
      </c>
      <c r="S18" s="1">
        <v>147840.54</v>
      </c>
      <c r="T18" s="1">
        <v>192701.43</v>
      </c>
      <c r="U18" s="1">
        <v>66450.649999999994</v>
      </c>
      <c r="V18" s="1">
        <v>98424.76</v>
      </c>
      <c r="W18" s="1">
        <v>0</v>
      </c>
      <c r="X18" s="1">
        <v>117323.68</v>
      </c>
      <c r="Y18" s="1">
        <v>12723.99</v>
      </c>
      <c r="Z18" s="1">
        <v>1177437.1000000001</v>
      </c>
      <c r="AA18" s="1">
        <v>-61715.98</v>
      </c>
      <c r="AB18" s="1" t="s">
        <v>141</v>
      </c>
      <c r="AC18" s="1" t="s">
        <v>142</v>
      </c>
      <c r="AD18" s="3" t="s">
        <v>157</v>
      </c>
      <c r="AE18" s="1">
        <v>-108906.24000000001</v>
      </c>
      <c r="AF18" s="1">
        <v>5956.97</v>
      </c>
      <c r="AG18" s="1">
        <v>-3950.09</v>
      </c>
      <c r="AH18" s="1">
        <v>0</v>
      </c>
      <c r="AI18" s="1">
        <v>0</v>
      </c>
      <c r="AJ18" s="1">
        <v>237950.11</v>
      </c>
      <c r="AK18" s="1">
        <v>131050.75</v>
      </c>
      <c r="AL18" s="1">
        <v>69334.77</v>
      </c>
      <c r="AM18" s="1">
        <v>17958.900000000001</v>
      </c>
      <c r="AN18" s="1">
        <v>51375.87</v>
      </c>
      <c r="AO18" s="1">
        <v>0</v>
      </c>
      <c r="AP18" s="1">
        <v>0</v>
      </c>
      <c r="AQ18" s="1">
        <v>0</v>
      </c>
      <c r="AR18" s="1">
        <v>51375.87</v>
      </c>
      <c r="AS18" s="1">
        <v>51375.87</v>
      </c>
      <c r="AT18" s="1" t="s">
        <v>141</v>
      </c>
      <c r="AU18" s="1" t="s">
        <v>142</v>
      </c>
      <c r="AV18" t="s">
        <v>156</v>
      </c>
      <c r="AW18" s="1">
        <v>19977</v>
      </c>
      <c r="AX18" s="1">
        <v>10874</v>
      </c>
      <c r="AY18" s="1">
        <v>3</v>
      </c>
      <c r="AZ18" s="1">
        <v>3</v>
      </c>
      <c r="BA18" s="1">
        <v>2021</v>
      </c>
      <c r="BB18" s="1">
        <v>3</v>
      </c>
    </row>
    <row r="19" spans="1:54" x14ac:dyDescent="0.25">
      <c r="A19">
        <v>9</v>
      </c>
      <c r="B19" s="1" t="s">
        <v>70</v>
      </c>
      <c r="C19" s="1" t="s">
        <v>71</v>
      </c>
      <c r="D19" s="1" t="s">
        <v>59</v>
      </c>
      <c r="E19" s="1">
        <v>673540.19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40846.9</v>
      </c>
      <c r="N19" s="1">
        <v>7910.51</v>
      </c>
      <c r="O19" s="1">
        <v>722297.61</v>
      </c>
      <c r="P19" s="3" t="s">
        <v>157</v>
      </c>
      <c r="Q19" s="1">
        <v>338465.58</v>
      </c>
      <c r="R19" s="1">
        <v>242825.52</v>
      </c>
      <c r="S19" s="1">
        <v>52206</v>
      </c>
      <c r="T19" s="1">
        <v>38992.43</v>
      </c>
      <c r="U19" s="1">
        <v>585.71</v>
      </c>
      <c r="V19" s="1">
        <v>45392.04</v>
      </c>
      <c r="W19" s="1">
        <v>0</v>
      </c>
      <c r="X19" s="1">
        <v>53032.27</v>
      </c>
      <c r="Y19" s="1">
        <v>0</v>
      </c>
      <c r="Z19" s="1">
        <v>771499.54</v>
      </c>
      <c r="AA19" s="1">
        <v>-49201.93</v>
      </c>
      <c r="AB19" s="1" t="s">
        <v>70</v>
      </c>
      <c r="AC19" s="1" t="s">
        <v>71</v>
      </c>
      <c r="AD19" s="3" t="s">
        <v>157</v>
      </c>
      <c r="AE19" s="1">
        <v>-2127.06</v>
      </c>
      <c r="AF19" s="1">
        <v>0</v>
      </c>
      <c r="AG19" s="1">
        <v>0</v>
      </c>
      <c r="AH19" s="1">
        <v>-84592.46</v>
      </c>
      <c r="AI19" s="1">
        <v>0</v>
      </c>
      <c r="AJ19" s="1">
        <v>116737.08</v>
      </c>
      <c r="AK19" s="1">
        <v>30017.56</v>
      </c>
      <c r="AL19" s="1">
        <v>-19184.37</v>
      </c>
      <c r="AM19" s="1">
        <v>-3507.35</v>
      </c>
      <c r="AN19" s="1">
        <v>-15677.02</v>
      </c>
      <c r="AO19" s="1">
        <v>0</v>
      </c>
      <c r="AP19" s="1">
        <v>0</v>
      </c>
      <c r="AQ19" s="1">
        <v>0</v>
      </c>
      <c r="AR19" s="1">
        <v>0</v>
      </c>
      <c r="AS19" s="1">
        <v>-15677.02</v>
      </c>
      <c r="AT19" s="1" t="s">
        <v>70</v>
      </c>
      <c r="AU19" s="1" t="s">
        <v>71</v>
      </c>
      <c r="AV19" t="s">
        <v>156</v>
      </c>
      <c r="AW19" s="1">
        <v>20304</v>
      </c>
      <c r="AX19" s="1">
        <v>6700</v>
      </c>
      <c r="AY19" s="1">
        <v>3</v>
      </c>
      <c r="AZ19" s="1">
        <v>3</v>
      </c>
      <c r="BA19" s="1">
        <v>2021</v>
      </c>
      <c r="BB19" s="1">
        <v>3</v>
      </c>
    </row>
    <row r="20" spans="1:54" x14ac:dyDescent="0.25">
      <c r="A20">
        <v>10</v>
      </c>
      <c r="B20" s="1" t="s">
        <v>145</v>
      </c>
      <c r="C20" s="1" t="s">
        <v>146</v>
      </c>
      <c r="D20" s="1" t="s">
        <v>163</v>
      </c>
      <c r="E20" s="1">
        <v>655936</v>
      </c>
      <c r="F20" s="1">
        <v>25635</v>
      </c>
      <c r="G20" s="1">
        <v>4033</v>
      </c>
      <c r="H20" s="1">
        <v>18659</v>
      </c>
      <c r="I20" s="1">
        <v>337</v>
      </c>
      <c r="J20" s="1">
        <v>8532</v>
      </c>
      <c r="K20" s="1">
        <v>102939</v>
      </c>
      <c r="L20" s="1">
        <v>117026</v>
      </c>
      <c r="M20" s="1">
        <v>0</v>
      </c>
      <c r="N20" s="1">
        <v>2356</v>
      </c>
      <c r="O20" s="1">
        <v>935453</v>
      </c>
      <c r="P20" s="3" t="s">
        <v>157</v>
      </c>
      <c r="Q20" s="1">
        <v>332668</v>
      </c>
      <c r="R20" s="1">
        <v>73402</v>
      </c>
      <c r="S20" s="1">
        <v>78653</v>
      </c>
      <c r="T20" s="1">
        <v>168924</v>
      </c>
      <c r="U20" s="1">
        <v>63068</v>
      </c>
      <c r="V20" s="1">
        <v>60883</v>
      </c>
      <c r="W20" s="1">
        <v>0</v>
      </c>
      <c r="X20" s="1">
        <v>48444</v>
      </c>
      <c r="Y20" s="1">
        <v>1811</v>
      </c>
      <c r="Z20" s="1">
        <v>827853</v>
      </c>
      <c r="AA20" s="1">
        <v>107600</v>
      </c>
      <c r="AB20" s="1" t="s">
        <v>145</v>
      </c>
      <c r="AC20" s="1" t="s">
        <v>146</v>
      </c>
      <c r="AD20" s="3" t="s">
        <v>157</v>
      </c>
      <c r="AE20" s="1">
        <v>-37250</v>
      </c>
      <c r="AF20" s="1">
        <v>-928</v>
      </c>
      <c r="AG20" s="1">
        <v>0</v>
      </c>
      <c r="AH20" s="1">
        <v>707</v>
      </c>
      <c r="AI20" s="1">
        <v>0</v>
      </c>
      <c r="AJ20" s="1">
        <v>157096</v>
      </c>
      <c r="AK20" s="1">
        <v>119625</v>
      </c>
      <c r="AL20" s="1">
        <v>227225</v>
      </c>
      <c r="AM20" s="1">
        <v>37639</v>
      </c>
      <c r="AN20" s="1">
        <v>189586</v>
      </c>
      <c r="AO20" s="1">
        <v>0</v>
      </c>
      <c r="AP20" s="1">
        <v>0</v>
      </c>
      <c r="AQ20" s="1">
        <v>0</v>
      </c>
      <c r="AR20" s="1">
        <v>0</v>
      </c>
      <c r="AS20" s="1">
        <v>189586</v>
      </c>
      <c r="AT20" s="1" t="s">
        <v>145</v>
      </c>
      <c r="AU20" s="1" t="s">
        <v>146</v>
      </c>
      <c r="AV20" t="s">
        <v>156</v>
      </c>
      <c r="AW20" s="1">
        <v>19790</v>
      </c>
      <c r="AX20" s="1">
        <v>10261</v>
      </c>
      <c r="AY20" s="1">
        <v>3</v>
      </c>
      <c r="AZ20" s="1">
        <v>3</v>
      </c>
      <c r="BA20" s="1">
        <v>2021</v>
      </c>
      <c r="BB20" s="1">
        <v>3</v>
      </c>
    </row>
    <row r="21" spans="1:54" x14ac:dyDescent="0.25">
      <c r="A21">
        <v>11</v>
      </c>
      <c r="B21" s="1" t="s">
        <v>141</v>
      </c>
      <c r="C21" s="1" t="s">
        <v>142</v>
      </c>
      <c r="D21" s="1" t="s">
        <v>62</v>
      </c>
      <c r="E21" s="1">
        <v>654043.76</v>
      </c>
      <c r="F21" s="1">
        <v>60315.87</v>
      </c>
      <c r="G21" s="1">
        <v>1676.38</v>
      </c>
      <c r="H21" s="1">
        <v>-562.51</v>
      </c>
      <c r="I21" s="1">
        <v>0</v>
      </c>
      <c r="J21" s="1">
        <v>533.63</v>
      </c>
      <c r="K21" s="1">
        <v>44390.81</v>
      </c>
      <c r="L21" s="1">
        <v>304.24</v>
      </c>
      <c r="M21" s="1">
        <v>0</v>
      </c>
      <c r="N21" s="1">
        <v>88119.66</v>
      </c>
      <c r="O21" s="1">
        <v>848821.83</v>
      </c>
      <c r="P21" s="3" t="s">
        <v>157</v>
      </c>
      <c r="Q21" s="1">
        <v>337481.47</v>
      </c>
      <c r="R21" s="1">
        <v>86381.98</v>
      </c>
      <c r="S21" s="1">
        <v>78123.62</v>
      </c>
      <c r="T21" s="1">
        <v>194483.20000000001</v>
      </c>
      <c r="U21" s="1">
        <v>44302.21</v>
      </c>
      <c r="V21" s="1">
        <v>62576.36</v>
      </c>
      <c r="W21" s="1">
        <v>0</v>
      </c>
      <c r="X21" s="1">
        <v>79686.75</v>
      </c>
      <c r="Y21" s="1">
        <v>44435.67</v>
      </c>
      <c r="Z21" s="1">
        <v>927471.26</v>
      </c>
      <c r="AA21" s="1">
        <v>-78649.429999999993</v>
      </c>
      <c r="AB21" s="1" t="s">
        <v>141</v>
      </c>
      <c r="AC21" s="1" t="s">
        <v>142</v>
      </c>
      <c r="AD21" s="3" t="s">
        <v>157</v>
      </c>
      <c r="AE21" s="1">
        <v>-53640.31</v>
      </c>
      <c r="AF21" s="1">
        <v>3668.7</v>
      </c>
      <c r="AG21" s="1">
        <v>-983.05</v>
      </c>
      <c r="AH21" s="1">
        <v>0</v>
      </c>
      <c r="AI21" s="1">
        <v>0</v>
      </c>
      <c r="AJ21" s="1">
        <v>145630.17000000001</v>
      </c>
      <c r="AK21" s="1">
        <v>94675.5</v>
      </c>
      <c r="AL21" s="1">
        <v>16026.08</v>
      </c>
      <c r="AM21" s="1">
        <v>1684.37</v>
      </c>
      <c r="AN21" s="1">
        <v>14341.71</v>
      </c>
      <c r="AO21" s="1">
        <v>0</v>
      </c>
      <c r="AP21" s="1">
        <v>0</v>
      </c>
      <c r="AQ21" s="1">
        <v>0</v>
      </c>
      <c r="AR21" s="1">
        <v>14341.71</v>
      </c>
      <c r="AS21" s="1">
        <v>14341.71</v>
      </c>
      <c r="AT21" s="1" t="s">
        <v>141</v>
      </c>
      <c r="AU21" s="1" t="s">
        <v>142</v>
      </c>
      <c r="AV21" t="s">
        <v>156</v>
      </c>
      <c r="AW21" s="1">
        <v>19977</v>
      </c>
      <c r="AX21" s="1">
        <v>10876</v>
      </c>
      <c r="AY21" s="1">
        <v>3</v>
      </c>
      <c r="AZ21" s="1">
        <v>3</v>
      </c>
      <c r="BA21" s="1">
        <v>2021</v>
      </c>
      <c r="BB21" s="1">
        <v>3</v>
      </c>
    </row>
    <row r="22" spans="1:54" x14ac:dyDescent="0.25">
      <c r="A22">
        <v>12</v>
      </c>
      <c r="B22" s="1" t="s">
        <v>109</v>
      </c>
      <c r="C22" s="1" t="s">
        <v>110</v>
      </c>
      <c r="D22" s="1" t="s">
        <v>62</v>
      </c>
      <c r="E22" s="1">
        <v>465639.5</v>
      </c>
      <c r="F22" s="1">
        <v>52331.56</v>
      </c>
      <c r="G22" s="1">
        <v>5927.94</v>
      </c>
      <c r="H22" s="1">
        <v>1920.74</v>
      </c>
      <c r="I22" s="1">
        <v>0</v>
      </c>
      <c r="J22" s="1">
        <v>0</v>
      </c>
      <c r="K22" s="1">
        <v>190.95</v>
      </c>
      <c r="L22" s="1">
        <v>2378.87</v>
      </c>
      <c r="M22" s="1">
        <v>0</v>
      </c>
      <c r="N22" s="1">
        <v>35225.949999999997</v>
      </c>
      <c r="O22" s="1">
        <v>563615.5</v>
      </c>
      <c r="P22" s="3" t="s">
        <v>157</v>
      </c>
      <c r="Q22" s="1">
        <v>205962.48</v>
      </c>
      <c r="R22" s="1">
        <v>69340.61</v>
      </c>
      <c r="S22" s="1">
        <v>45977.36</v>
      </c>
      <c r="T22" s="1">
        <v>92543.46</v>
      </c>
      <c r="U22" s="1">
        <v>23900.959999999999</v>
      </c>
      <c r="V22" s="1">
        <v>31707.73</v>
      </c>
      <c r="W22" s="1">
        <v>0</v>
      </c>
      <c r="X22" s="1">
        <v>36237.440000000002</v>
      </c>
      <c r="Y22" s="1">
        <v>166.26</v>
      </c>
      <c r="Z22" s="1">
        <v>505836.29</v>
      </c>
      <c r="AA22" s="1">
        <v>57779.21</v>
      </c>
      <c r="AB22" s="1" t="s">
        <v>109</v>
      </c>
      <c r="AC22" s="1" t="s">
        <v>110</v>
      </c>
      <c r="AD22" s="3" t="s">
        <v>157</v>
      </c>
      <c r="AE22" s="1">
        <v>-11006.63</v>
      </c>
      <c r="AF22" s="1">
        <v>723.09</v>
      </c>
      <c r="AG22" s="1">
        <v>24.73</v>
      </c>
      <c r="AH22" s="1">
        <v>15.78</v>
      </c>
      <c r="AI22" s="1">
        <v>-3448.8</v>
      </c>
      <c r="AJ22" s="1">
        <v>49428.38</v>
      </c>
      <c r="AK22" s="1">
        <v>35736.550000000003</v>
      </c>
      <c r="AL22" s="1">
        <v>93515.76</v>
      </c>
      <c r="AM22" s="1">
        <v>29673.41</v>
      </c>
      <c r="AN22" s="1">
        <v>63842.36</v>
      </c>
      <c r="AO22" s="1">
        <v>0</v>
      </c>
      <c r="AP22" s="1">
        <v>0</v>
      </c>
      <c r="AQ22" s="1">
        <v>0</v>
      </c>
      <c r="AR22" s="1">
        <v>0</v>
      </c>
      <c r="AS22" s="1">
        <v>63842.36</v>
      </c>
      <c r="AT22" s="1" t="s">
        <v>109</v>
      </c>
      <c r="AU22" s="1" t="s">
        <v>110</v>
      </c>
      <c r="AV22" t="s">
        <v>156</v>
      </c>
      <c r="AW22" s="1">
        <v>20409</v>
      </c>
      <c r="AX22" s="1">
        <v>16673</v>
      </c>
      <c r="AY22" s="1">
        <v>3</v>
      </c>
      <c r="AZ22" s="1">
        <v>3</v>
      </c>
      <c r="BA22" s="1">
        <v>2021</v>
      </c>
      <c r="BB22" s="1">
        <v>3</v>
      </c>
    </row>
    <row r="23" spans="1:54" x14ac:dyDescent="0.25">
      <c r="A23">
        <v>13</v>
      </c>
      <c r="B23" s="1" t="s">
        <v>145</v>
      </c>
      <c r="C23" s="1" t="s">
        <v>146</v>
      </c>
      <c r="D23" s="1" t="s">
        <v>62</v>
      </c>
      <c r="E23" s="1">
        <v>452337</v>
      </c>
      <c r="F23" s="1">
        <v>28721</v>
      </c>
      <c r="G23" s="1">
        <v>3186</v>
      </c>
      <c r="H23" s="1">
        <v>774</v>
      </c>
      <c r="I23" s="1">
        <v>210</v>
      </c>
      <c r="J23" s="1">
        <v>0</v>
      </c>
      <c r="K23" s="1">
        <v>14580</v>
      </c>
      <c r="L23" s="1">
        <v>76027</v>
      </c>
      <c r="M23" s="1">
        <v>0</v>
      </c>
      <c r="N23" s="1">
        <v>14825</v>
      </c>
      <c r="O23" s="1">
        <v>590660</v>
      </c>
      <c r="P23" s="3" t="s">
        <v>157</v>
      </c>
      <c r="Q23" s="1">
        <v>182711</v>
      </c>
      <c r="R23" s="1">
        <v>58874</v>
      </c>
      <c r="S23" s="1">
        <v>49061</v>
      </c>
      <c r="T23" s="1">
        <v>105370</v>
      </c>
      <c r="U23" s="1">
        <v>39340</v>
      </c>
      <c r="V23" s="1">
        <v>37977</v>
      </c>
      <c r="W23" s="1">
        <v>0</v>
      </c>
      <c r="X23" s="1">
        <v>39531</v>
      </c>
      <c r="Y23" s="1">
        <v>11400</v>
      </c>
      <c r="Z23" s="1">
        <v>524264</v>
      </c>
      <c r="AA23" s="1">
        <v>66396</v>
      </c>
      <c r="AB23" s="1" t="s">
        <v>145</v>
      </c>
      <c r="AC23" s="1" t="s">
        <v>146</v>
      </c>
      <c r="AD23" s="3" t="s">
        <v>157</v>
      </c>
      <c r="AE23" s="1">
        <v>-23235</v>
      </c>
      <c r="AF23" s="1">
        <v>-579</v>
      </c>
      <c r="AG23" s="1">
        <v>0</v>
      </c>
      <c r="AH23" s="1">
        <v>441</v>
      </c>
      <c r="AI23" s="1">
        <v>0</v>
      </c>
      <c r="AJ23" s="1">
        <v>97991</v>
      </c>
      <c r="AK23" s="1">
        <v>74618</v>
      </c>
      <c r="AL23" s="1">
        <v>141014</v>
      </c>
      <c r="AM23" s="1">
        <v>23478</v>
      </c>
      <c r="AN23" s="1">
        <v>117536</v>
      </c>
      <c r="AO23" s="1">
        <v>0</v>
      </c>
      <c r="AP23" s="1">
        <v>0</v>
      </c>
      <c r="AQ23" s="1">
        <v>0</v>
      </c>
      <c r="AR23" s="1">
        <v>0</v>
      </c>
      <c r="AS23" s="1">
        <v>117536</v>
      </c>
      <c r="AT23" s="1" t="s">
        <v>145</v>
      </c>
      <c r="AU23" s="1" t="s">
        <v>146</v>
      </c>
      <c r="AV23" t="s">
        <v>156</v>
      </c>
      <c r="AW23" s="1">
        <v>19790</v>
      </c>
      <c r="AX23" s="1">
        <v>10260</v>
      </c>
      <c r="AY23" s="1">
        <v>3</v>
      </c>
      <c r="AZ23" s="1">
        <v>3</v>
      </c>
      <c r="BA23" s="1">
        <v>2021</v>
      </c>
      <c r="BB23" s="1">
        <v>3</v>
      </c>
    </row>
    <row r="24" spans="1:54" x14ac:dyDescent="0.25">
      <c r="A24">
        <v>14</v>
      </c>
      <c r="B24" s="1" t="s">
        <v>117</v>
      </c>
      <c r="C24" s="1" t="s">
        <v>118</v>
      </c>
      <c r="D24" s="1" t="s">
        <v>59</v>
      </c>
      <c r="E24" s="1">
        <v>414429.66</v>
      </c>
      <c r="F24" s="1">
        <v>154263.6</v>
      </c>
      <c r="G24" s="1">
        <v>17322.5</v>
      </c>
      <c r="H24" s="1">
        <v>0</v>
      </c>
      <c r="I24" s="1">
        <v>0</v>
      </c>
      <c r="J24" s="1">
        <v>0</v>
      </c>
      <c r="K24" s="1">
        <v>0</v>
      </c>
      <c r="L24" s="1">
        <v>214069.61</v>
      </c>
      <c r="M24" s="1">
        <v>0</v>
      </c>
      <c r="N24" s="1">
        <v>1681.31</v>
      </c>
      <c r="O24" s="1">
        <v>801766.69</v>
      </c>
      <c r="P24" s="3" t="s">
        <v>157</v>
      </c>
      <c r="Q24" s="1">
        <v>423742.78</v>
      </c>
      <c r="R24" s="1">
        <v>53634.39</v>
      </c>
      <c r="S24" s="1">
        <v>48676.7</v>
      </c>
      <c r="T24" s="1">
        <v>71397.539999999994</v>
      </c>
      <c r="U24" s="1">
        <v>31358.04</v>
      </c>
      <c r="V24" s="1">
        <v>171309.55</v>
      </c>
      <c r="W24" s="1">
        <v>0</v>
      </c>
      <c r="X24" s="1">
        <v>64532.15</v>
      </c>
      <c r="Y24" s="1">
        <v>0</v>
      </c>
      <c r="Z24" s="1">
        <v>864651.16</v>
      </c>
      <c r="AA24" s="1">
        <v>-62884.480000000003</v>
      </c>
      <c r="AB24" s="1" t="s">
        <v>117</v>
      </c>
      <c r="AC24" s="1" t="s">
        <v>118</v>
      </c>
      <c r="AD24" s="3" t="s">
        <v>157</v>
      </c>
      <c r="AE24" s="1">
        <v>0</v>
      </c>
      <c r="AF24" s="1">
        <v>-26701.75</v>
      </c>
      <c r="AG24" s="1">
        <v>-234.81</v>
      </c>
      <c r="AH24" s="1">
        <v>0</v>
      </c>
      <c r="AI24" s="1">
        <v>0</v>
      </c>
      <c r="AJ24" s="1">
        <v>75046.850000000006</v>
      </c>
      <c r="AK24" s="1">
        <v>48110.28</v>
      </c>
      <c r="AL24" s="1">
        <v>-14774.2</v>
      </c>
      <c r="AM24" s="1">
        <v>-27612.95</v>
      </c>
      <c r="AN24" s="1">
        <v>12838.75</v>
      </c>
      <c r="AO24" s="1">
        <v>0</v>
      </c>
      <c r="AP24" s="1">
        <v>0</v>
      </c>
      <c r="AQ24" s="1">
        <v>0</v>
      </c>
      <c r="AR24" s="1">
        <v>0</v>
      </c>
      <c r="AS24" s="1">
        <v>12838.75</v>
      </c>
      <c r="AT24" s="1" t="s">
        <v>117</v>
      </c>
      <c r="AU24" s="1" t="s">
        <v>118</v>
      </c>
      <c r="AV24" t="s">
        <v>156</v>
      </c>
      <c r="AW24" s="1">
        <v>20416</v>
      </c>
      <c r="AX24" s="1">
        <v>6830</v>
      </c>
      <c r="AY24" s="1">
        <v>3</v>
      </c>
      <c r="AZ24" s="1">
        <v>3</v>
      </c>
      <c r="BA24" s="1">
        <v>2021</v>
      </c>
      <c r="BB24" s="1">
        <v>3</v>
      </c>
    </row>
    <row r="25" spans="1:54" x14ac:dyDescent="0.25">
      <c r="A25">
        <v>15</v>
      </c>
      <c r="B25" s="1" t="s">
        <v>68</v>
      </c>
      <c r="C25" s="1" t="s">
        <v>69</v>
      </c>
      <c r="D25" s="1" t="s">
        <v>59</v>
      </c>
      <c r="E25" s="1">
        <v>413901.64</v>
      </c>
      <c r="F25" s="1">
        <v>20156.14</v>
      </c>
      <c r="G25" s="1">
        <v>374.75</v>
      </c>
      <c r="H25" s="1">
        <v>3959.47</v>
      </c>
      <c r="I25" s="1">
        <v>0</v>
      </c>
      <c r="J25" s="1">
        <v>127.79</v>
      </c>
      <c r="K25" s="1">
        <v>19276.87</v>
      </c>
      <c r="L25" s="1">
        <v>3689.12</v>
      </c>
      <c r="M25" s="1">
        <v>0</v>
      </c>
      <c r="N25" s="1">
        <v>31740.42</v>
      </c>
      <c r="O25" s="1">
        <v>493226.2</v>
      </c>
      <c r="P25" s="3" t="s">
        <v>157</v>
      </c>
      <c r="Q25" s="1">
        <v>193103.2</v>
      </c>
      <c r="R25" s="1">
        <v>63666.35</v>
      </c>
      <c r="S25" s="1">
        <v>55210.03</v>
      </c>
      <c r="T25" s="1">
        <v>81841.13</v>
      </c>
      <c r="U25" s="1">
        <v>29733.94</v>
      </c>
      <c r="V25" s="1">
        <v>49772.17</v>
      </c>
      <c r="W25" s="1">
        <v>0</v>
      </c>
      <c r="X25" s="1">
        <v>32646.86</v>
      </c>
      <c r="Y25" s="1">
        <v>1858.05</v>
      </c>
      <c r="Z25" s="1">
        <v>507831.73</v>
      </c>
      <c r="AA25" s="1">
        <v>-14605.53</v>
      </c>
      <c r="AB25" s="1" t="s">
        <v>68</v>
      </c>
      <c r="AC25" s="1" t="s">
        <v>69</v>
      </c>
      <c r="AD25" s="3" t="s">
        <v>157</v>
      </c>
      <c r="AE25" s="1">
        <v>-25764.74</v>
      </c>
      <c r="AF25" s="1">
        <v>-1497.27</v>
      </c>
      <c r="AG25" s="1">
        <v>1709.5</v>
      </c>
      <c r="AH25" s="1">
        <v>-25.22</v>
      </c>
      <c r="AI25" s="1">
        <v>0</v>
      </c>
      <c r="AJ25" s="1">
        <v>76345.41</v>
      </c>
      <c r="AK25" s="1">
        <v>50767.67</v>
      </c>
      <c r="AL25" s="1">
        <v>36162.129999999997</v>
      </c>
      <c r="AM25" s="1">
        <v>4227.84</v>
      </c>
      <c r="AN25" s="1">
        <v>31934.29</v>
      </c>
      <c r="AO25" s="1">
        <v>0</v>
      </c>
      <c r="AP25" s="1">
        <v>0</v>
      </c>
      <c r="AQ25" s="1">
        <v>0</v>
      </c>
      <c r="AR25" s="1">
        <v>0</v>
      </c>
      <c r="AS25" s="1">
        <v>31934.29</v>
      </c>
      <c r="AT25" s="1" t="s">
        <v>68</v>
      </c>
      <c r="AU25" s="1" t="s">
        <v>69</v>
      </c>
      <c r="AV25" t="s">
        <v>156</v>
      </c>
      <c r="AW25" s="1">
        <v>19690</v>
      </c>
      <c r="AX25" s="1">
        <v>5375</v>
      </c>
      <c r="AY25" s="1">
        <v>3</v>
      </c>
      <c r="AZ25" s="1">
        <v>3</v>
      </c>
      <c r="BA25" s="1">
        <v>2021</v>
      </c>
      <c r="BB25" s="1">
        <v>3</v>
      </c>
    </row>
    <row r="26" spans="1:54" x14ac:dyDescent="0.25">
      <c r="A26">
        <v>16</v>
      </c>
      <c r="B26" s="1" t="s">
        <v>55</v>
      </c>
      <c r="C26" s="1" t="s">
        <v>56</v>
      </c>
      <c r="D26" s="1" t="s">
        <v>163</v>
      </c>
      <c r="E26" s="1">
        <v>386790.47</v>
      </c>
      <c r="F26" s="1">
        <v>7391.5</v>
      </c>
      <c r="G26" s="1">
        <v>340.53</v>
      </c>
      <c r="H26" s="1">
        <v>0</v>
      </c>
      <c r="I26" s="1">
        <v>0</v>
      </c>
      <c r="J26" s="1">
        <v>12628.19</v>
      </c>
      <c r="K26" s="1">
        <v>146025.60999999999</v>
      </c>
      <c r="L26" s="1">
        <v>53279.96</v>
      </c>
      <c r="M26" s="1">
        <v>0</v>
      </c>
      <c r="N26" s="1">
        <v>13590.64</v>
      </c>
      <c r="O26" s="1">
        <v>620046.9</v>
      </c>
      <c r="P26" s="3" t="s">
        <v>157</v>
      </c>
      <c r="Q26" s="1">
        <v>355939.47</v>
      </c>
      <c r="R26" s="1">
        <v>123199.95</v>
      </c>
      <c r="S26" s="1">
        <v>83055.72</v>
      </c>
      <c r="T26" s="1">
        <v>128826.83</v>
      </c>
      <c r="U26" s="1">
        <v>46237.69</v>
      </c>
      <c r="V26" s="1">
        <v>146911.04999999999</v>
      </c>
      <c r="W26" s="1">
        <v>0</v>
      </c>
      <c r="X26" s="1">
        <v>55729.97</v>
      </c>
      <c r="Y26" s="1">
        <v>1546.93</v>
      </c>
      <c r="Z26" s="1">
        <v>941447.61</v>
      </c>
      <c r="AA26" s="1">
        <v>-321400.71000000002</v>
      </c>
      <c r="AB26" s="1" t="s">
        <v>55</v>
      </c>
      <c r="AC26" s="1" t="s">
        <v>56</v>
      </c>
      <c r="AD26" s="3" t="s">
        <v>157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-321400.71000000002</v>
      </c>
      <c r="AM26" s="1">
        <v>0</v>
      </c>
      <c r="AN26" s="1">
        <v>-321400.71000000002</v>
      </c>
      <c r="AO26" s="1">
        <v>0</v>
      </c>
      <c r="AP26" s="1">
        <v>0</v>
      </c>
      <c r="AQ26" s="1">
        <v>0</v>
      </c>
      <c r="AR26" s="1">
        <v>0</v>
      </c>
      <c r="AS26" s="1">
        <v>-321400.71000000002</v>
      </c>
      <c r="AT26" s="1" t="s">
        <v>55</v>
      </c>
      <c r="AU26" s="1" t="s">
        <v>56</v>
      </c>
      <c r="AV26" t="s">
        <v>156</v>
      </c>
      <c r="AW26" s="1">
        <v>19805</v>
      </c>
      <c r="AX26" s="1">
        <v>10049</v>
      </c>
      <c r="AY26" s="1">
        <v>3</v>
      </c>
      <c r="AZ26" s="1">
        <v>3</v>
      </c>
      <c r="BA26" s="1">
        <v>2021</v>
      </c>
      <c r="BB26" s="1">
        <v>3</v>
      </c>
    </row>
    <row r="27" spans="1:54" x14ac:dyDescent="0.25">
      <c r="A27">
        <v>17</v>
      </c>
      <c r="B27" s="1" t="s">
        <v>151</v>
      </c>
      <c r="C27" s="1" t="s">
        <v>152</v>
      </c>
      <c r="D27" s="1" t="s">
        <v>59</v>
      </c>
      <c r="E27" s="1">
        <v>324774.31</v>
      </c>
      <c r="F27" s="1">
        <v>68887.94</v>
      </c>
      <c r="G27" s="1">
        <v>23307.73</v>
      </c>
      <c r="H27" s="1">
        <v>11116.95</v>
      </c>
      <c r="I27" s="1">
        <v>0</v>
      </c>
      <c r="J27" s="1">
        <v>0</v>
      </c>
      <c r="K27" s="1">
        <v>0</v>
      </c>
      <c r="L27" s="1">
        <v>26005.75</v>
      </c>
      <c r="M27" s="1">
        <v>0</v>
      </c>
      <c r="N27" s="1">
        <v>5371.72</v>
      </c>
      <c r="O27" s="1">
        <v>459464.4</v>
      </c>
      <c r="P27" s="3" t="s">
        <v>157</v>
      </c>
      <c r="Q27" s="1">
        <v>189311.24</v>
      </c>
      <c r="R27" s="1">
        <v>43276.92</v>
      </c>
      <c r="S27" s="1">
        <v>22830.94</v>
      </c>
      <c r="T27" s="1">
        <v>73904.960000000006</v>
      </c>
      <c r="U27" s="1">
        <v>24354.11</v>
      </c>
      <c r="V27" s="1">
        <v>39823.21</v>
      </c>
      <c r="W27" s="1">
        <v>0</v>
      </c>
      <c r="X27" s="1">
        <v>45835.38</v>
      </c>
      <c r="Y27" s="1">
        <v>0</v>
      </c>
      <c r="Z27" s="1">
        <v>439336.76</v>
      </c>
      <c r="AA27" s="1">
        <v>20127.64</v>
      </c>
      <c r="AB27" s="1" t="s">
        <v>151</v>
      </c>
      <c r="AC27" s="1" t="s">
        <v>152</v>
      </c>
      <c r="AD27" s="3" t="s">
        <v>157</v>
      </c>
      <c r="AE27" s="1">
        <v>0</v>
      </c>
      <c r="AF27" s="1">
        <v>-16117.17</v>
      </c>
      <c r="AG27" s="1">
        <v>0</v>
      </c>
      <c r="AH27" s="1">
        <v>0</v>
      </c>
      <c r="AI27" s="1">
        <v>0</v>
      </c>
      <c r="AJ27" s="1">
        <v>49364.160000000003</v>
      </c>
      <c r="AK27" s="1">
        <v>33247</v>
      </c>
      <c r="AL27" s="1">
        <v>53374.64</v>
      </c>
      <c r="AM27" s="1">
        <v>10976.98</v>
      </c>
      <c r="AN27" s="1">
        <v>42397.65</v>
      </c>
      <c r="AO27" s="1">
        <v>0</v>
      </c>
      <c r="AP27" s="1">
        <v>0</v>
      </c>
      <c r="AQ27" s="1">
        <v>0</v>
      </c>
      <c r="AR27" s="1">
        <v>0</v>
      </c>
      <c r="AS27" s="1">
        <v>42397.65</v>
      </c>
      <c r="AT27" s="1" t="s">
        <v>151</v>
      </c>
      <c r="AU27" s="1" t="s">
        <v>152</v>
      </c>
      <c r="AV27" t="s">
        <v>156</v>
      </c>
      <c r="AW27" s="1">
        <v>20368</v>
      </c>
      <c r="AX27" s="1">
        <v>6035</v>
      </c>
      <c r="AY27" s="1">
        <v>3</v>
      </c>
      <c r="AZ27" s="1">
        <v>3</v>
      </c>
      <c r="BA27" s="1">
        <v>2021</v>
      </c>
      <c r="BB27" s="1">
        <v>3</v>
      </c>
    </row>
    <row r="28" spans="1:54" x14ac:dyDescent="0.25">
      <c r="A28">
        <v>18</v>
      </c>
      <c r="B28" s="1" t="s">
        <v>63</v>
      </c>
      <c r="C28" s="1" t="s">
        <v>64</v>
      </c>
      <c r="D28" s="1" t="s">
        <v>59</v>
      </c>
      <c r="E28" s="1">
        <v>289409.83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54.6</v>
      </c>
      <c r="M28" s="1">
        <v>0</v>
      </c>
      <c r="N28" s="1">
        <v>14.92</v>
      </c>
      <c r="O28" s="1">
        <v>289479.34999999998</v>
      </c>
      <c r="P28" s="3" t="s">
        <v>157</v>
      </c>
      <c r="Q28" s="1">
        <v>129431.46</v>
      </c>
      <c r="R28" s="1">
        <v>70310.509999999995</v>
      </c>
      <c r="S28" s="1">
        <v>14421.27</v>
      </c>
      <c r="T28" s="1">
        <v>81482.259999999995</v>
      </c>
      <c r="U28" s="1">
        <v>53.02</v>
      </c>
      <c r="V28" s="1">
        <v>90618.240000000005</v>
      </c>
      <c r="W28" s="1">
        <v>0</v>
      </c>
      <c r="X28" s="1">
        <v>4669.8100000000004</v>
      </c>
      <c r="Y28" s="1">
        <v>3.29</v>
      </c>
      <c r="Z28" s="1">
        <v>390989.85</v>
      </c>
      <c r="AA28" s="1">
        <v>-101510.5</v>
      </c>
      <c r="AB28" s="1" t="s">
        <v>63</v>
      </c>
      <c r="AC28" s="1" t="s">
        <v>64</v>
      </c>
      <c r="AD28" s="3" t="s">
        <v>157</v>
      </c>
      <c r="AE28" s="1">
        <v>0</v>
      </c>
      <c r="AF28" s="1">
        <v>-0.13</v>
      </c>
      <c r="AG28" s="1">
        <v>-5.62</v>
      </c>
      <c r="AH28" s="1">
        <v>0</v>
      </c>
      <c r="AI28" s="1">
        <v>0</v>
      </c>
      <c r="AJ28" s="1">
        <v>50649.16</v>
      </c>
      <c r="AK28" s="1">
        <v>50643.41</v>
      </c>
      <c r="AL28" s="1">
        <v>-50867.1</v>
      </c>
      <c r="AM28" s="1">
        <v>-11355.82</v>
      </c>
      <c r="AN28" s="1">
        <v>-39511.279999999999</v>
      </c>
      <c r="AO28" s="1">
        <v>0</v>
      </c>
      <c r="AP28" s="1">
        <v>0</v>
      </c>
      <c r="AQ28" s="1">
        <v>0</v>
      </c>
      <c r="AR28" s="1">
        <v>0</v>
      </c>
      <c r="AS28" s="1">
        <v>-39511.279999999999</v>
      </c>
      <c r="AT28" s="1" t="s">
        <v>63</v>
      </c>
      <c r="AU28" s="1" t="s">
        <v>64</v>
      </c>
      <c r="AV28" t="s">
        <v>156</v>
      </c>
      <c r="AW28" s="1">
        <v>20398</v>
      </c>
      <c r="AX28" s="1">
        <v>6820</v>
      </c>
      <c r="AY28" s="1">
        <v>3</v>
      </c>
      <c r="AZ28" s="1">
        <v>3</v>
      </c>
      <c r="BA28" s="1">
        <v>2021</v>
      </c>
      <c r="BB28" s="1">
        <v>3</v>
      </c>
    </row>
    <row r="29" spans="1:54" x14ac:dyDescent="0.25">
      <c r="A29">
        <v>19</v>
      </c>
      <c r="B29" s="1" t="s">
        <v>119</v>
      </c>
      <c r="C29" s="1" t="s">
        <v>120</v>
      </c>
      <c r="D29" s="1" t="s">
        <v>59</v>
      </c>
      <c r="E29" s="1">
        <v>278755.39</v>
      </c>
      <c r="F29" s="1">
        <v>125853.34</v>
      </c>
      <c r="G29" s="1">
        <v>40412.01</v>
      </c>
      <c r="H29" s="1">
        <v>0</v>
      </c>
      <c r="I29" s="1">
        <v>0</v>
      </c>
      <c r="J29" s="1">
        <v>0</v>
      </c>
      <c r="K29" s="1">
        <v>0</v>
      </c>
      <c r="L29" s="1">
        <v>6829.35</v>
      </c>
      <c r="M29" s="1">
        <v>0</v>
      </c>
      <c r="N29" s="1">
        <v>143288.49</v>
      </c>
      <c r="O29" s="1">
        <v>595138.57999999996</v>
      </c>
      <c r="P29" s="3" t="s">
        <v>157</v>
      </c>
      <c r="Q29" s="1">
        <v>379873.32</v>
      </c>
      <c r="R29" s="1">
        <v>39375.79</v>
      </c>
      <c r="S29" s="1">
        <v>38701.07</v>
      </c>
      <c r="T29" s="1">
        <v>106350.11</v>
      </c>
      <c r="U29" s="1">
        <v>31655.13</v>
      </c>
      <c r="V29" s="1">
        <v>17444.57</v>
      </c>
      <c r="W29" s="1">
        <v>0</v>
      </c>
      <c r="X29" s="1">
        <v>9525.98</v>
      </c>
      <c r="Y29" s="1">
        <v>0</v>
      </c>
      <c r="Z29" s="1">
        <v>622925.97</v>
      </c>
      <c r="AA29" s="1">
        <v>-27787.39</v>
      </c>
      <c r="AB29" s="1" t="s">
        <v>119</v>
      </c>
      <c r="AC29" s="1" t="s">
        <v>120</v>
      </c>
      <c r="AD29" s="3" t="s">
        <v>157</v>
      </c>
      <c r="AE29" s="1">
        <v>-737.32</v>
      </c>
      <c r="AF29" s="1">
        <v>-784.89</v>
      </c>
      <c r="AG29" s="1">
        <v>0</v>
      </c>
      <c r="AH29" s="1">
        <v>0</v>
      </c>
      <c r="AI29" s="1">
        <v>0</v>
      </c>
      <c r="AJ29" s="1">
        <v>66897.679999999993</v>
      </c>
      <c r="AK29" s="1">
        <v>65375.47</v>
      </c>
      <c r="AL29" s="1">
        <v>37588.080000000002</v>
      </c>
      <c r="AM29" s="1">
        <v>16195.17</v>
      </c>
      <c r="AN29" s="1">
        <v>21392.91</v>
      </c>
      <c r="AO29" s="1">
        <v>0</v>
      </c>
      <c r="AP29" s="1">
        <v>0</v>
      </c>
      <c r="AQ29" s="1">
        <v>0</v>
      </c>
      <c r="AR29" s="1">
        <v>0</v>
      </c>
      <c r="AS29" s="1">
        <v>21392.91</v>
      </c>
      <c r="AT29" s="1" t="s">
        <v>119</v>
      </c>
      <c r="AU29" s="1" t="s">
        <v>120</v>
      </c>
      <c r="AV29" t="s">
        <v>156</v>
      </c>
      <c r="AW29" s="1">
        <v>20436</v>
      </c>
      <c r="AX29" s="1">
        <v>6460</v>
      </c>
      <c r="AY29" s="1">
        <v>3</v>
      </c>
      <c r="AZ29" s="1">
        <v>3</v>
      </c>
      <c r="BA29" s="1">
        <v>2021</v>
      </c>
      <c r="BB29" s="1">
        <v>3</v>
      </c>
    </row>
    <row r="30" spans="1:54" x14ac:dyDescent="0.25">
      <c r="A30">
        <v>20</v>
      </c>
      <c r="B30" s="1" t="s">
        <v>98</v>
      </c>
      <c r="C30" s="1" t="s">
        <v>99</v>
      </c>
      <c r="D30" s="1" t="s">
        <v>59</v>
      </c>
      <c r="E30" s="1">
        <v>275753.39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6485.59</v>
      </c>
      <c r="M30" s="1">
        <v>0</v>
      </c>
      <c r="N30" s="1">
        <v>0</v>
      </c>
      <c r="O30" s="1">
        <v>282238.98</v>
      </c>
      <c r="P30" s="3" t="s">
        <v>157</v>
      </c>
      <c r="Q30" s="1">
        <v>91577.43</v>
      </c>
      <c r="R30" s="1">
        <v>96835.33</v>
      </c>
      <c r="S30" s="1">
        <v>31608.11</v>
      </c>
      <c r="T30" s="1">
        <v>3510.46</v>
      </c>
      <c r="U30" s="1">
        <v>0</v>
      </c>
      <c r="V30" s="1">
        <v>27049.09</v>
      </c>
      <c r="W30" s="1">
        <v>0</v>
      </c>
      <c r="X30" s="1">
        <v>35539.839999999997</v>
      </c>
      <c r="Y30" s="1">
        <v>0</v>
      </c>
      <c r="Z30" s="1">
        <v>286120.25</v>
      </c>
      <c r="AA30" s="1">
        <v>-3881.27</v>
      </c>
      <c r="AB30" s="1" t="s">
        <v>98</v>
      </c>
      <c r="AC30" s="1" t="s">
        <v>99</v>
      </c>
      <c r="AD30" s="3" t="s">
        <v>157</v>
      </c>
      <c r="AE30" s="1">
        <v>-10926.94</v>
      </c>
      <c r="AF30" s="1">
        <v>-1843.55</v>
      </c>
      <c r="AG30" s="1">
        <v>0</v>
      </c>
      <c r="AH30" s="1">
        <v>0</v>
      </c>
      <c r="AI30" s="1">
        <v>0</v>
      </c>
      <c r="AJ30" s="1">
        <v>49822.3</v>
      </c>
      <c r="AK30" s="1">
        <v>37051.81</v>
      </c>
      <c r="AL30" s="1">
        <v>33170.53</v>
      </c>
      <c r="AM30" s="1">
        <v>19440.740000000002</v>
      </c>
      <c r="AN30" s="1">
        <v>13729.8</v>
      </c>
      <c r="AO30" s="1">
        <v>0</v>
      </c>
      <c r="AP30" s="1">
        <v>0</v>
      </c>
      <c r="AQ30" s="1">
        <v>0</v>
      </c>
      <c r="AR30" s="1">
        <v>0</v>
      </c>
      <c r="AS30" s="1">
        <v>13729.8</v>
      </c>
      <c r="AT30" s="1" t="s">
        <v>98</v>
      </c>
      <c r="AU30" s="1" t="s">
        <v>99</v>
      </c>
      <c r="AV30" t="s">
        <v>156</v>
      </c>
      <c r="AW30" s="1">
        <v>20452</v>
      </c>
      <c r="AX30" s="1">
        <v>6003</v>
      </c>
      <c r="AY30" s="1">
        <v>3</v>
      </c>
      <c r="AZ30" s="1">
        <v>3</v>
      </c>
      <c r="BA30" s="1">
        <v>2021</v>
      </c>
      <c r="BB30" s="1">
        <v>3</v>
      </c>
    </row>
    <row r="31" spans="1:54" x14ac:dyDescent="0.25">
      <c r="A31">
        <v>21</v>
      </c>
      <c r="B31" s="1" t="s">
        <v>141</v>
      </c>
      <c r="C31" s="1" t="s">
        <v>142</v>
      </c>
      <c r="D31" s="1" t="s">
        <v>65</v>
      </c>
      <c r="E31" s="1">
        <v>204850.24</v>
      </c>
      <c r="F31" s="1">
        <v>3392.39</v>
      </c>
      <c r="G31" s="1">
        <v>538.91999999999996</v>
      </c>
      <c r="H31" s="1">
        <v>0</v>
      </c>
      <c r="I31" s="1">
        <v>0</v>
      </c>
      <c r="J31" s="1">
        <v>19743.93</v>
      </c>
      <c r="K31" s="1">
        <v>130182.63</v>
      </c>
      <c r="L31" s="1">
        <v>92.41</v>
      </c>
      <c r="M31" s="1">
        <v>0</v>
      </c>
      <c r="N31" s="1">
        <v>14908.33</v>
      </c>
      <c r="O31" s="1">
        <v>373708.85</v>
      </c>
      <c r="P31" s="3" t="s">
        <v>157</v>
      </c>
      <c r="Q31" s="1">
        <v>142292.56</v>
      </c>
      <c r="R31" s="1">
        <v>20765.86</v>
      </c>
      <c r="S31" s="1">
        <v>40286.519999999997</v>
      </c>
      <c r="T31" s="1">
        <v>45951.72</v>
      </c>
      <c r="U31" s="1">
        <v>24670.48</v>
      </c>
      <c r="V31" s="1">
        <v>32187.29</v>
      </c>
      <c r="W31" s="1">
        <v>0</v>
      </c>
      <c r="X31" s="1">
        <v>31315.45</v>
      </c>
      <c r="Y31" s="1">
        <v>3730.93</v>
      </c>
      <c r="Z31" s="1">
        <v>341200.81</v>
      </c>
      <c r="AA31" s="1">
        <v>32508.04</v>
      </c>
      <c r="AB31" s="1" t="s">
        <v>141</v>
      </c>
      <c r="AC31" s="1" t="s">
        <v>142</v>
      </c>
      <c r="AD31" s="3" t="s">
        <v>157</v>
      </c>
      <c r="AE31" s="1">
        <v>-32372.62</v>
      </c>
      <c r="AF31" s="1">
        <v>1473.2</v>
      </c>
      <c r="AG31" s="1">
        <v>-656.23</v>
      </c>
      <c r="AH31" s="1">
        <v>0</v>
      </c>
      <c r="AI31" s="1">
        <v>0</v>
      </c>
      <c r="AJ31" s="1">
        <v>58227.09</v>
      </c>
      <c r="AK31" s="1">
        <v>26671.439999999999</v>
      </c>
      <c r="AL31" s="1">
        <v>59179.48</v>
      </c>
      <c r="AM31" s="1">
        <v>12041.1</v>
      </c>
      <c r="AN31" s="1">
        <v>47138.37</v>
      </c>
      <c r="AO31" s="1">
        <v>0</v>
      </c>
      <c r="AP31" s="1">
        <v>0</v>
      </c>
      <c r="AQ31" s="1">
        <v>0</v>
      </c>
      <c r="AR31" s="1">
        <v>47138.37</v>
      </c>
      <c r="AS31" s="1">
        <v>47138.37</v>
      </c>
      <c r="AT31" s="1" t="s">
        <v>141</v>
      </c>
      <c r="AU31" s="1" t="s">
        <v>142</v>
      </c>
      <c r="AV31" t="s">
        <v>156</v>
      </c>
      <c r="AW31" s="1">
        <v>19977</v>
      </c>
      <c r="AX31" s="1">
        <v>10877</v>
      </c>
      <c r="AY31" s="1">
        <v>3</v>
      </c>
      <c r="AZ31" s="1">
        <v>3</v>
      </c>
      <c r="BA31" s="1">
        <v>2021</v>
      </c>
      <c r="BB31" s="1">
        <v>3</v>
      </c>
    </row>
    <row r="32" spans="1:54" x14ac:dyDescent="0.25">
      <c r="A32">
        <v>22</v>
      </c>
      <c r="B32" s="1" t="s">
        <v>66</v>
      </c>
      <c r="C32" s="1" t="s">
        <v>67</v>
      </c>
      <c r="D32" s="1" t="s">
        <v>59</v>
      </c>
      <c r="E32" s="1">
        <v>166106.1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166106.1</v>
      </c>
      <c r="P32" s="3" t="s">
        <v>157</v>
      </c>
      <c r="Q32" s="1">
        <v>127888</v>
      </c>
      <c r="R32" s="1">
        <v>54350.07</v>
      </c>
      <c r="S32" s="1">
        <v>16012.43</v>
      </c>
      <c r="T32" s="1">
        <v>7987.47</v>
      </c>
      <c r="U32" s="1">
        <v>0</v>
      </c>
      <c r="V32" s="1">
        <v>14697.24</v>
      </c>
      <c r="W32" s="1">
        <v>0</v>
      </c>
      <c r="X32" s="1">
        <v>6696.39</v>
      </c>
      <c r="Y32" s="1">
        <v>0</v>
      </c>
      <c r="Z32" s="1">
        <v>227631.61</v>
      </c>
      <c r="AA32" s="1">
        <v>-61525.51</v>
      </c>
      <c r="AB32" s="1" t="s">
        <v>66</v>
      </c>
      <c r="AC32" s="1" t="s">
        <v>67</v>
      </c>
      <c r="AD32" s="3" t="s">
        <v>157</v>
      </c>
      <c r="AE32" s="1">
        <v>0</v>
      </c>
      <c r="AF32" s="1">
        <v>-78.13</v>
      </c>
      <c r="AG32" s="1">
        <v>0</v>
      </c>
      <c r="AH32" s="1">
        <v>0</v>
      </c>
      <c r="AI32" s="1">
        <v>6.54</v>
      </c>
      <c r="AJ32" s="1">
        <v>29110.68</v>
      </c>
      <c r="AK32" s="1">
        <v>29039.09</v>
      </c>
      <c r="AL32" s="1">
        <v>-32486.42</v>
      </c>
      <c r="AM32" s="1">
        <v>-7257.92</v>
      </c>
      <c r="AN32" s="1">
        <v>-25228.5</v>
      </c>
      <c r="AO32" s="1">
        <v>0</v>
      </c>
      <c r="AP32" s="1">
        <v>0</v>
      </c>
      <c r="AQ32" s="1">
        <v>0</v>
      </c>
      <c r="AR32" s="1">
        <v>0</v>
      </c>
      <c r="AS32" s="1">
        <v>-25228.5</v>
      </c>
      <c r="AT32" s="1" t="s">
        <v>66</v>
      </c>
      <c r="AU32" s="1" t="s">
        <v>67</v>
      </c>
      <c r="AV32" t="s">
        <v>156</v>
      </c>
      <c r="AW32" s="1">
        <v>20397</v>
      </c>
      <c r="AX32" s="1">
        <v>7028</v>
      </c>
      <c r="AY32" s="1">
        <v>2</v>
      </c>
      <c r="AZ32" s="1">
        <v>2</v>
      </c>
      <c r="BA32" s="1">
        <v>2021</v>
      </c>
      <c r="BB32" s="1">
        <v>3</v>
      </c>
    </row>
    <row r="33" spans="1:54" x14ac:dyDescent="0.25">
      <c r="A33">
        <v>23</v>
      </c>
      <c r="B33" s="1" t="s">
        <v>60</v>
      </c>
      <c r="C33" s="1" t="s">
        <v>61</v>
      </c>
      <c r="D33" s="1" t="s">
        <v>59</v>
      </c>
      <c r="E33" s="1">
        <v>160767.23000000001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160767.23000000001</v>
      </c>
      <c r="P33" s="3" t="s">
        <v>157</v>
      </c>
      <c r="Q33" s="1">
        <v>87587.79</v>
      </c>
      <c r="R33" s="1">
        <v>66832.929999999993</v>
      </c>
      <c r="S33" s="1">
        <v>21688.91</v>
      </c>
      <c r="T33" s="1">
        <v>351.79</v>
      </c>
      <c r="U33" s="1">
        <v>0</v>
      </c>
      <c r="V33" s="1">
        <v>13254.91</v>
      </c>
      <c r="W33" s="1">
        <v>0</v>
      </c>
      <c r="X33" s="1">
        <v>2307.2399999999998</v>
      </c>
      <c r="Y33" s="1">
        <v>0</v>
      </c>
      <c r="Z33" s="1">
        <v>192023.57</v>
      </c>
      <c r="AA33" s="1">
        <v>-31256.34</v>
      </c>
      <c r="AB33" s="1" t="s">
        <v>60</v>
      </c>
      <c r="AC33" s="1" t="s">
        <v>61</v>
      </c>
      <c r="AD33" s="3" t="s">
        <v>157</v>
      </c>
      <c r="AE33" s="1">
        <v>-413.81</v>
      </c>
      <c r="AF33" s="1">
        <v>0</v>
      </c>
      <c r="AG33" s="1">
        <v>0</v>
      </c>
      <c r="AH33" s="1">
        <v>0</v>
      </c>
      <c r="AI33" s="1">
        <v>0</v>
      </c>
      <c r="AJ33" s="1">
        <v>-47016.97</v>
      </c>
      <c r="AK33" s="1">
        <v>-47430.78</v>
      </c>
      <c r="AL33" s="1">
        <v>-78687.12</v>
      </c>
      <c r="AM33" s="1">
        <v>0</v>
      </c>
      <c r="AN33" s="1">
        <v>-78687.12</v>
      </c>
      <c r="AO33" s="1">
        <v>0</v>
      </c>
      <c r="AP33" s="1">
        <v>0</v>
      </c>
      <c r="AQ33" s="1">
        <v>0</v>
      </c>
      <c r="AR33" s="1">
        <v>0</v>
      </c>
      <c r="AS33" s="1">
        <v>-78687.12</v>
      </c>
      <c r="AT33" s="1" t="s">
        <v>60</v>
      </c>
      <c r="AU33" s="1" t="s">
        <v>61</v>
      </c>
      <c r="AV33" t="s">
        <v>156</v>
      </c>
      <c r="AW33" s="1">
        <v>20363</v>
      </c>
      <c r="AX33" s="1">
        <v>7024</v>
      </c>
      <c r="AY33" s="1">
        <v>2</v>
      </c>
      <c r="AZ33" s="1">
        <v>2</v>
      </c>
      <c r="BA33" s="1">
        <v>2021</v>
      </c>
      <c r="BB33" s="1">
        <v>3</v>
      </c>
    </row>
    <row r="34" spans="1:54" x14ac:dyDescent="0.25">
      <c r="A34">
        <v>24</v>
      </c>
      <c r="B34" s="1" t="s">
        <v>143</v>
      </c>
      <c r="C34" s="1" t="s">
        <v>144</v>
      </c>
      <c r="D34" s="1" t="s">
        <v>62</v>
      </c>
      <c r="E34" s="1">
        <v>131625</v>
      </c>
      <c r="F34" s="1">
        <v>552</v>
      </c>
      <c r="G34" s="1">
        <v>0</v>
      </c>
      <c r="H34" s="1">
        <v>328</v>
      </c>
      <c r="I34" s="1">
        <v>0</v>
      </c>
      <c r="J34" s="1">
        <v>54</v>
      </c>
      <c r="K34" s="1">
        <v>1506</v>
      </c>
      <c r="L34" s="1">
        <v>17858</v>
      </c>
      <c r="M34" s="1">
        <v>0</v>
      </c>
      <c r="N34" s="1">
        <v>853</v>
      </c>
      <c r="O34" s="1">
        <v>152776</v>
      </c>
      <c r="P34" s="3" t="s">
        <v>157</v>
      </c>
      <c r="Q34" s="1">
        <v>61972</v>
      </c>
      <c r="R34" s="1">
        <v>15158</v>
      </c>
      <c r="S34" s="1">
        <v>14562</v>
      </c>
      <c r="T34" s="1">
        <v>30733</v>
      </c>
      <c r="U34" s="1">
        <v>7357</v>
      </c>
      <c r="V34" s="1">
        <v>12481</v>
      </c>
      <c r="W34" s="1">
        <v>0</v>
      </c>
      <c r="X34" s="1">
        <v>10534</v>
      </c>
      <c r="Y34" s="1">
        <v>944</v>
      </c>
      <c r="Z34" s="1">
        <v>153741</v>
      </c>
      <c r="AA34" s="1">
        <v>-965</v>
      </c>
      <c r="AB34" s="1" t="s">
        <v>143</v>
      </c>
      <c r="AC34" s="1" t="s">
        <v>144</v>
      </c>
      <c r="AD34" s="3" t="s">
        <v>157</v>
      </c>
      <c r="AE34" s="1">
        <v>-3734</v>
      </c>
      <c r="AF34" s="1">
        <v>275</v>
      </c>
      <c r="AG34" s="1">
        <v>-9</v>
      </c>
      <c r="AH34" s="1">
        <v>0</v>
      </c>
      <c r="AI34" s="1">
        <v>0</v>
      </c>
      <c r="AJ34" s="1">
        <v>24030</v>
      </c>
      <c r="AK34" s="1">
        <v>20562</v>
      </c>
      <c r="AL34" s="1">
        <v>19597</v>
      </c>
      <c r="AM34" s="1">
        <v>5039</v>
      </c>
      <c r="AN34" s="1">
        <v>14558</v>
      </c>
      <c r="AO34" s="1">
        <v>0</v>
      </c>
      <c r="AP34" s="1">
        <v>0</v>
      </c>
      <c r="AQ34" s="1">
        <v>0</v>
      </c>
      <c r="AR34" s="1">
        <v>14558</v>
      </c>
      <c r="AS34" s="1">
        <v>14558</v>
      </c>
      <c r="AT34" s="1" t="s">
        <v>143</v>
      </c>
      <c r="AU34" s="1" t="s">
        <v>144</v>
      </c>
      <c r="AV34" t="s">
        <v>156</v>
      </c>
      <c r="AW34" s="1">
        <v>19393</v>
      </c>
      <c r="AX34" s="1">
        <v>11033</v>
      </c>
      <c r="AY34" s="1">
        <v>3</v>
      </c>
      <c r="AZ34" s="1">
        <v>3</v>
      </c>
      <c r="BA34" s="1">
        <v>2021</v>
      </c>
      <c r="BB34" s="1">
        <v>3</v>
      </c>
    </row>
    <row r="35" spans="1:54" x14ac:dyDescent="0.25">
      <c r="A35">
        <v>25</v>
      </c>
      <c r="B35" s="1" t="s">
        <v>145</v>
      </c>
      <c r="C35" s="1" t="s">
        <v>146</v>
      </c>
      <c r="D35" s="1" t="s">
        <v>65</v>
      </c>
      <c r="E35" s="1">
        <v>130492</v>
      </c>
      <c r="F35" s="1">
        <v>1699</v>
      </c>
      <c r="G35" s="1">
        <v>505</v>
      </c>
      <c r="H35" s="1">
        <v>0</v>
      </c>
      <c r="I35" s="1">
        <v>81</v>
      </c>
      <c r="J35" s="1">
        <v>126</v>
      </c>
      <c r="K35" s="1">
        <v>64254</v>
      </c>
      <c r="L35" s="1">
        <v>27751</v>
      </c>
      <c r="M35" s="1">
        <v>0</v>
      </c>
      <c r="N35" s="1">
        <v>2088</v>
      </c>
      <c r="O35" s="1">
        <v>226996</v>
      </c>
      <c r="P35" s="3" t="s">
        <v>157</v>
      </c>
      <c r="Q35" s="1">
        <v>95493</v>
      </c>
      <c r="R35" s="1">
        <v>19196</v>
      </c>
      <c r="S35" s="1">
        <v>19017</v>
      </c>
      <c r="T35" s="1">
        <v>40845</v>
      </c>
      <c r="U35" s="1">
        <v>15249</v>
      </c>
      <c r="V35" s="1">
        <v>14721</v>
      </c>
      <c r="W35" s="1">
        <v>0</v>
      </c>
      <c r="X35" s="1">
        <v>12741</v>
      </c>
      <c r="Y35" s="1">
        <v>1606</v>
      </c>
      <c r="Z35" s="1">
        <v>218868</v>
      </c>
      <c r="AA35" s="1">
        <v>8128</v>
      </c>
      <c r="AB35" s="1" t="s">
        <v>145</v>
      </c>
      <c r="AC35" s="1" t="s">
        <v>146</v>
      </c>
      <c r="AD35" s="3" t="s">
        <v>157</v>
      </c>
      <c r="AE35" s="1">
        <v>-9007</v>
      </c>
      <c r="AF35" s="1">
        <v>-224</v>
      </c>
      <c r="AG35" s="1">
        <v>0</v>
      </c>
      <c r="AH35" s="1">
        <v>171</v>
      </c>
      <c r="AI35" s="1">
        <v>0</v>
      </c>
      <c r="AJ35" s="1">
        <v>37984</v>
      </c>
      <c r="AK35" s="1">
        <v>28924</v>
      </c>
      <c r="AL35" s="1">
        <v>37052</v>
      </c>
      <c r="AM35" s="1">
        <v>9101</v>
      </c>
      <c r="AN35" s="1">
        <v>27951</v>
      </c>
      <c r="AO35" s="1">
        <v>0</v>
      </c>
      <c r="AP35" s="1">
        <v>0</v>
      </c>
      <c r="AQ35" s="1">
        <v>0</v>
      </c>
      <c r="AR35" s="1">
        <v>0</v>
      </c>
      <c r="AS35" s="1">
        <v>27951</v>
      </c>
      <c r="AT35" s="1" t="s">
        <v>145</v>
      </c>
      <c r="AU35" s="1" t="s">
        <v>146</v>
      </c>
      <c r="AV35" t="s">
        <v>156</v>
      </c>
      <c r="AW35" s="1">
        <v>19790</v>
      </c>
      <c r="AX35" s="1">
        <v>10262</v>
      </c>
      <c r="AY35" s="1">
        <v>3</v>
      </c>
      <c r="AZ35" s="1">
        <v>3</v>
      </c>
      <c r="BA35" s="1">
        <v>2021</v>
      </c>
      <c r="BB35" s="1">
        <v>3</v>
      </c>
    </row>
    <row r="36" spans="1:54" x14ac:dyDescent="0.25">
      <c r="A36">
        <v>26</v>
      </c>
      <c r="B36" s="1" t="s">
        <v>75</v>
      </c>
      <c r="C36" s="1" t="s">
        <v>76</v>
      </c>
      <c r="D36" s="1" t="s">
        <v>59</v>
      </c>
      <c r="E36" s="1">
        <v>118842.09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118842.09</v>
      </c>
      <c r="P36" s="3" t="s">
        <v>157</v>
      </c>
      <c r="Q36" s="1">
        <v>43703.65</v>
      </c>
      <c r="R36" s="1">
        <v>57091.13</v>
      </c>
      <c r="S36" s="1">
        <v>7797.23</v>
      </c>
      <c r="T36" s="1">
        <v>296.66000000000003</v>
      </c>
      <c r="U36" s="1">
        <v>0</v>
      </c>
      <c r="V36" s="1">
        <v>13849.13</v>
      </c>
      <c r="W36" s="1">
        <v>0</v>
      </c>
      <c r="X36" s="1">
        <v>18003.150000000001</v>
      </c>
      <c r="Y36" s="1">
        <v>0</v>
      </c>
      <c r="Z36" s="1">
        <v>140740.95000000001</v>
      </c>
      <c r="AA36" s="1">
        <v>-21898.86</v>
      </c>
      <c r="AB36" s="1" t="s">
        <v>75</v>
      </c>
      <c r="AC36" s="1" t="s">
        <v>76</v>
      </c>
      <c r="AD36" s="3" t="s">
        <v>157</v>
      </c>
      <c r="AE36" s="1">
        <v>0</v>
      </c>
      <c r="AF36" s="1">
        <v>-7003.6</v>
      </c>
      <c r="AG36" s="1">
        <v>0</v>
      </c>
      <c r="AH36" s="1">
        <v>0</v>
      </c>
      <c r="AI36" s="1">
        <v>0</v>
      </c>
      <c r="AJ36" s="1">
        <v>25513.040000000001</v>
      </c>
      <c r="AK36" s="1">
        <v>18509.439999999999</v>
      </c>
      <c r="AL36" s="1">
        <v>-3389.42</v>
      </c>
      <c r="AM36" s="1">
        <v>6742.4</v>
      </c>
      <c r="AN36" s="1">
        <v>-10131.83</v>
      </c>
      <c r="AO36" s="1">
        <v>0</v>
      </c>
      <c r="AP36" s="1">
        <v>0</v>
      </c>
      <c r="AQ36" s="1">
        <v>0</v>
      </c>
      <c r="AR36" s="1">
        <v>0</v>
      </c>
      <c r="AS36" s="1">
        <v>-10131.83</v>
      </c>
      <c r="AT36" s="1" t="s">
        <v>75</v>
      </c>
      <c r="AU36" s="1" t="s">
        <v>76</v>
      </c>
      <c r="AV36" t="s">
        <v>156</v>
      </c>
      <c r="AW36" s="1">
        <v>20378</v>
      </c>
      <c r="AX36" s="1">
        <v>6689</v>
      </c>
      <c r="AY36" s="1">
        <v>2</v>
      </c>
      <c r="AZ36" s="1">
        <v>2</v>
      </c>
      <c r="BA36" s="1">
        <v>2021</v>
      </c>
      <c r="BB36" s="1">
        <v>3</v>
      </c>
    </row>
    <row r="37" spans="1:54" x14ac:dyDescent="0.25">
      <c r="A37">
        <v>27</v>
      </c>
      <c r="B37" s="1" t="s">
        <v>96</v>
      </c>
      <c r="C37" s="1" t="s">
        <v>97</v>
      </c>
      <c r="D37" s="1" t="s">
        <v>59</v>
      </c>
      <c r="E37" s="1">
        <v>107021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1</v>
      </c>
      <c r="M37" s="1">
        <v>0</v>
      </c>
      <c r="N37" s="1">
        <v>0</v>
      </c>
      <c r="O37" s="1">
        <v>107022</v>
      </c>
      <c r="P37" s="3" t="s">
        <v>157</v>
      </c>
      <c r="Q37" s="1">
        <v>20713</v>
      </c>
      <c r="R37" s="1">
        <v>22692</v>
      </c>
      <c r="S37" s="1">
        <v>7478</v>
      </c>
      <c r="T37" s="1">
        <v>6390</v>
      </c>
      <c r="U37" s="1">
        <v>0</v>
      </c>
      <c r="V37" s="1">
        <v>18218</v>
      </c>
      <c r="W37" s="1">
        <v>0</v>
      </c>
      <c r="X37" s="1">
        <v>17108</v>
      </c>
      <c r="Y37" s="1">
        <v>0</v>
      </c>
      <c r="Z37" s="1">
        <v>92599</v>
      </c>
      <c r="AA37" s="1">
        <v>14424</v>
      </c>
      <c r="AB37" s="1" t="s">
        <v>96</v>
      </c>
      <c r="AC37" s="1" t="s">
        <v>97</v>
      </c>
      <c r="AD37" s="3" t="s">
        <v>157</v>
      </c>
      <c r="AE37" s="1">
        <v>-4563</v>
      </c>
      <c r="AF37" s="1">
        <v>-409</v>
      </c>
      <c r="AG37" s="1">
        <v>0</v>
      </c>
      <c r="AH37" s="1">
        <v>0</v>
      </c>
      <c r="AI37" s="1">
        <v>0</v>
      </c>
      <c r="AJ37" s="1">
        <v>8</v>
      </c>
      <c r="AK37" s="1">
        <v>-4965</v>
      </c>
      <c r="AL37" s="1">
        <v>9459</v>
      </c>
      <c r="AM37" s="1">
        <v>2312</v>
      </c>
      <c r="AN37" s="1">
        <v>7148</v>
      </c>
      <c r="AO37" s="1">
        <v>0</v>
      </c>
      <c r="AP37" s="1">
        <v>0</v>
      </c>
      <c r="AQ37" s="1">
        <v>0</v>
      </c>
      <c r="AR37" s="1">
        <v>0</v>
      </c>
      <c r="AS37" s="1">
        <v>7148</v>
      </c>
      <c r="AT37" s="1" t="s">
        <v>96</v>
      </c>
      <c r="AU37" s="1" t="s">
        <v>97</v>
      </c>
      <c r="AV37" t="s">
        <v>156</v>
      </c>
      <c r="AW37" s="1">
        <v>19687</v>
      </c>
      <c r="AX37" s="1">
        <v>6580</v>
      </c>
      <c r="AY37" s="1">
        <v>2</v>
      </c>
      <c r="AZ37" s="1">
        <v>2</v>
      </c>
      <c r="BA37" s="1">
        <v>2021</v>
      </c>
      <c r="BB37" s="1">
        <v>3</v>
      </c>
    </row>
    <row r="38" spans="1:54" x14ac:dyDescent="0.25">
      <c r="A38">
        <v>28</v>
      </c>
      <c r="B38" s="1" t="s">
        <v>133</v>
      </c>
      <c r="C38" s="1" t="s">
        <v>134</v>
      </c>
      <c r="D38" s="1" t="s">
        <v>59</v>
      </c>
      <c r="E38" s="1">
        <v>80078.649999999994</v>
      </c>
      <c r="F38" s="1">
        <v>15926.08</v>
      </c>
      <c r="G38" s="1">
        <v>3772.55</v>
      </c>
      <c r="H38" s="1">
        <v>28247.21</v>
      </c>
      <c r="I38" s="1">
        <v>0</v>
      </c>
      <c r="J38" s="1">
        <v>372.19</v>
      </c>
      <c r="K38" s="1">
        <v>23992.82</v>
      </c>
      <c r="L38" s="1">
        <v>628.35</v>
      </c>
      <c r="M38" s="1">
        <v>0</v>
      </c>
      <c r="N38" s="1">
        <v>679.29</v>
      </c>
      <c r="O38" s="1">
        <v>153697.14000000001</v>
      </c>
      <c r="P38" s="3" t="s">
        <v>157</v>
      </c>
      <c r="Q38" s="1">
        <v>56838.76</v>
      </c>
      <c r="R38" s="1">
        <v>13805.29</v>
      </c>
      <c r="S38" s="1">
        <v>7897.45</v>
      </c>
      <c r="T38" s="1">
        <v>23622.11</v>
      </c>
      <c r="U38" s="1">
        <v>6881.61</v>
      </c>
      <c r="V38" s="1">
        <v>16915.060000000001</v>
      </c>
      <c r="W38" s="1">
        <v>0</v>
      </c>
      <c r="X38" s="1">
        <v>12973.06</v>
      </c>
      <c r="Y38" s="1">
        <v>0</v>
      </c>
      <c r="Z38" s="1">
        <v>138933.34</v>
      </c>
      <c r="AA38" s="1">
        <v>14763.8</v>
      </c>
      <c r="AB38" s="1" t="s">
        <v>133</v>
      </c>
      <c r="AC38" s="1" t="s">
        <v>134</v>
      </c>
      <c r="AD38" s="3" t="s">
        <v>157</v>
      </c>
      <c r="AE38" s="1">
        <v>-5806.77</v>
      </c>
      <c r="AF38" s="1">
        <v>-6.03</v>
      </c>
      <c r="AG38" s="1">
        <v>0</v>
      </c>
      <c r="AH38" s="1">
        <v>0</v>
      </c>
      <c r="AI38" s="1">
        <v>0</v>
      </c>
      <c r="AJ38" s="1">
        <v>510.88</v>
      </c>
      <c r="AK38" s="1">
        <v>-5301.93</v>
      </c>
      <c r="AL38" s="1">
        <v>9461.8700000000008</v>
      </c>
      <c r="AM38" s="1">
        <v>2296.87</v>
      </c>
      <c r="AN38" s="1">
        <v>7165</v>
      </c>
      <c r="AO38" s="1">
        <v>0</v>
      </c>
      <c r="AP38" s="1">
        <v>0</v>
      </c>
      <c r="AQ38" s="1">
        <v>0</v>
      </c>
      <c r="AR38" s="1">
        <v>0</v>
      </c>
      <c r="AS38" s="1">
        <v>7165</v>
      </c>
      <c r="AT38" s="1" t="s">
        <v>133</v>
      </c>
      <c r="AU38" s="1" t="s">
        <v>134</v>
      </c>
      <c r="AV38" t="s">
        <v>156</v>
      </c>
      <c r="AW38" s="1">
        <v>20422</v>
      </c>
      <c r="AX38" s="1">
        <v>6795</v>
      </c>
      <c r="AY38" s="1">
        <v>2</v>
      </c>
      <c r="AZ38" s="1">
        <v>2</v>
      </c>
      <c r="BA38" s="1">
        <v>2021</v>
      </c>
      <c r="BB38" s="1">
        <v>3</v>
      </c>
    </row>
    <row r="39" spans="1:54" x14ac:dyDescent="0.25">
      <c r="A39">
        <v>29</v>
      </c>
      <c r="B39" s="1" t="s">
        <v>147</v>
      </c>
      <c r="C39" s="1" t="s">
        <v>148</v>
      </c>
      <c r="D39" s="1" t="s">
        <v>59</v>
      </c>
      <c r="E39" s="1">
        <v>71866.070000000007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20.74</v>
      </c>
      <c r="O39" s="1">
        <v>71886.81</v>
      </c>
      <c r="P39" s="3" t="s">
        <v>157</v>
      </c>
      <c r="Q39" s="1">
        <v>21865.46</v>
      </c>
      <c r="R39" s="1">
        <v>19215.57</v>
      </c>
      <c r="S39" s="1">
        <v>3965.78</v>
      </c>
      <c r="T39" s="1">
        <v>949.65</v>
      </c>
      <c r="U39" s="1">
        <v>0</v>
      </c>
      <c r="V39" s="1">
        <v>4927.8</v>
      </c>
      <c r="W39" s="1">
        <v>0</v>
      </c>
      <c r="X39" s="1">
        <v>5446.06</v>
      </c>
      <c r="Y39" s="1">
        <v>16.510000000000002</v>
      </c>
      <c r="Z39" s="1">
        <v>56386.82</v>
      </c>
      <c r="AA39" s="1">
        <v>15499.99</v>
      </c>
      <c r="AB39" s="1" t="s">
        <v>147</v>
      </c>
      <c r="AC39" s="1" t="s">
        <v>148</v>
      </c>
      <c r="AD39" s="3" t="s">
        <v>157</v>
      </c>
      <c r="AE39" s="1">
        <v>-139.99</v>
      </c>
      <c r="AF39" s="1">
        <v>0</v>
      </c>
      <c r="AG39" s="1">
        <v>0</v>
      </c>
      <c r="AH39" s="1">
        <v>10138.290000000001</v>
      </c>
      <c r="AI39" s="1">
        <v>-122.89</v>
      </c>
      <c r="AJ39" s="1">
        <v>16882.32</v>
      </c>
      <c r="AK39" s="1">
        <v>26757.74</v>
      </c>
      <c r="AL39" s="1">
        <v>42257.73</v>
      </c>
      <c r="AM39" s="1">
        <v>7553.37</v>
      </c>
      <c r="AN39" s="1">
        <v>34704.36</v>
      </c>
      <c r="AO39" s="1">
        <v>0</v>
      </c>
      <c r="AP39" s="1">
        <v>0</v>
      </c>
      <c r="AQ39" s="1">
        <v>0</v>
      </c>
      <c r="AR39" s="1">
        <v>0</v>
      </c>
      <c r="AS39" s="1">
        <v>34704.36</v>
      </c>
      <c r="AT39" s="1" t="s">
        <v>147</v>
      </c>
      <c r="AU39" s="1" t="s">
        <v>148</v>
      </c>
      <c r="AV39" t="s">
        <v>156</v>
      </c>
      <c r="AW39" s="1">
        <v>20046</v>
      </c>
      <c r="AX39" s="1">
        <v>6024</v>
      </c>
      <c r="AY39" s="1">
        <v>2</v>
      </c>
      <c r="AZ39" s="1">
        <v>2</v>
      </c>
      <c r="BA39" s="1">
        <v>2021</v>
      </c>
      <c r="BB39" s="1">
        <v>3</v>
      </c>
    </row>
    <row r="40" spans="1:54" x14ac:dyDescent="0.25">
      <c r="A40">
        <v>30</v>
      </c>
      <c r="B40" s="1" t="s">
        <v>123</v>
      </c>
      <c r="C40" s="1" t="s">
        <v>124</v>
      </c>
      <c r="D40" s="1" t="s">
        <v>62</v>
      </c>
      <c r="E40" s="1">
        <v>62518</v>
      </c>
      <c r="F40" s="1">
        <v>3485</v>
      </c>
      <c r="G40" s="1">
        <v>3893</v>
      </c>
      <c r="H40" s="1">
        <v>375</v>
      </c>
      <c r="I40" s="1">
        <v>11</v>
      </c>
      <c r="J40" s="1">
        <v>0</v>
      </c>
      <c r="K40" s="1">
        <v>-134</v>
      </c>
      <c r="L40" s="1">
        <v>0</v>
      </c>
      <c r="M40" s="1">
        <v>0</v>
      </c>
      <c r="N40" s="1">
        <v>0</v>
      </c>
      <c r="O40" s="1">
        <v>70148</v>
      </c>
      <c r="P40" s="3" t="s">
        <v>157</v>
      </c>
      <c r="Q40" s="1">
        <v>27697</v>
      </c>
      <c r="R40" s="1">
        <v>6490</v>
      </c>
      <c r="S40" s="1">
        <v>7418</v>
      </c>
      <c r="T40" s="1">
        <v>12249</v>
      </c>
      <c r="U40" s="1">
        <v>4275</v>
      </c>
      <c r="V40" s="1">
        <v>4731</v>
      </c>
      <c r="W40" s="1">
        <v>0</v>
      </c>
      <c r="X40" s="1">
        <v>3990</v>
      </c>
      <c r="Y40" s="1">
        <v>0</v>
      </c>
      <c r="Z40" s="1">
        <v>66849</v>
      </c>
      <c r="AA40" s="1">
        <v>3298</v>
      </c>
      <c r="AB40" s="1" t="s">
        <v>123</v>
      </c>
      <c r="AC40" s="1" t="s">
        <v>124</v>
      </c>
      <c r="AD40" s="3" t="s">
        <v>157</v>
      </c>
      <c r="AE40" s="1">
        <v>-918</v>
      </c>
      <c r="AF40" s="1">
        <v>-169</v>
      </c>
      <c r="AG40" s="1">
        <v>0</v>
      </c>
      <c r="AH40" s="1">
        <v>0</v>
      </c>
      <c r="AI40" s="1">
        <v>830</v>
      </c>
      <c r="AJ40" s="1">
        <v>639</v>
      </c>
      <c r="AK40" s="1">
        <v>383</v>
      </c>
      <c r="AL40" s="1">
        <v>3681</v>
      </c>
      <c r="AM40" s="1">
        <v>809</v>
      </c>
      <c r="AN40" s="1">
        <v>2872</v>
      </c>
      <c r="AO40" s="1">
        <v>0</v>
      </c>
      <c r="AP40" s="1">
        <v>0</v>
      </c>
      <c r="AQ40" s="1">
        <v>0</v>
      </c>
      <c r="AR40" s="1">
        <v>0</v>
      </c>
      <c r="AS40" s="1">
        <v>2872</v>
      </c>
      <c r="AT40" s="1" t="s">
        <v>123</v>
      </c>
      <c r="AU40" s="1" t="s">
        <v>124</v>
      </c>
      <c r="AV40" t="s">
        <v>156</v>
      </c>
      <c r="AW40" s="1">
        <v>19930</v>
      </c>
      <c r="AX40" s="1">
        <v>16031</v>
      </c>
      <c r="AY40" s="1">
        <v>3</v>
      </c>
      <c r="AZ40" s="1">
        <v>3</v>
      </c>
      <c r="BA40" s="1">
        <v>2021</v>
      </c>
      <c r="BB40" s="1">
        <v>3</v>
      </c>
    </row>
    <row r="41" spans="1:54" x14ac:dyDescent="0.25">
      <c r="A41">
        <v>31</v>
      </c>
      <c r="B41" s="1" t="s">
        <v>117</v>
      </c>
      <c r="C41" s="1" t="s">
        <v>118</v>
      </c>
      <c r="D41" s="1" t="s">
        <v>62</v>
      </c>
      <c r="E41" s="1">
        <v>62474.44</v>
      </c>
      <c r="F41" s="1">
        <v>23254.93</v>
      </c>
      <c r="G41" s="1">
        <v>2611.33</v>
      </c>
      <c r="H41" s="1">
        <v>0</v>
      </c>
      <c r="I41" s="1">
        <v>0</v>
      </c>
      <c r="J41" s="1">
        <v>0</v>
      </c>
      <c r="K41" s="1">
        <v>0</v>
      </c>
      <c r="L41" s="1">
        <v>32270.560000000001</v>
      </c>
      <c r="M41" s="1">
        <v>0</v>
      </c>
      <c r="N41" s="1">
        <v>253.46</v>
      </c>
      <c r="O41" s="1">
        <v>120864.71</v>
      </c>
      <c r="P41" s="3" t="s">
        <v>157</v>
      </c>
      <c r="Q41" s="1">
        <v>63878.37</v>
      </c>
      <c r="R41" s="1">
        <v>8085.28</v>
      </c>
      <c r="S41" s="1">
        <v>7337.92</v>
      </c>
      <c r="T41" s="1">
        <v>10763.04</v>
      </c>
      <c r="U41" s="1">
        <v>4727.16</v>
      </c>
      <c r="V41" s="1">
        <v>25824.57</v>
      </c>
      <c r="W41" s="1">
        <v>0</v>
      </c>
      <c r="X41" s="1">
        <v>9728.09</v>
      </c>
      <c r="Y41" s="1">
        <v>0</v>
      </c>
      <c r="Z41" s="1">
        <v>130344.42</v>
      </c>
      <c r="AA41" s="1">
        <v>-9479.7099999999991</v>
      </c>
      <c r="AB41" s="1" t="s">
        <v>117</v>
      </c>
      <c r="AC41" s="1" t="s">
        <v>118</v>
      </c>
      <c r="AD41" s="3" t="s">
        <v>157</v>
      </c>
      <c r="AE41" s="1">
        <v>0</v>
      </c>
      <c r="AF41" s="1">
        <v>-4025.24</v>
      </c>
      <c r="AG41" s="1">
        <v>-35.4</v>
      </c>
      <c r="AH41" s="1">
        <v>0</v>
      </c>
      <c r="AI41" s="1">
        <v>0</v>
      </c>
      <c r="AJ41" s="1">
        <v>11313.16</v>
      </c>
      <c r="AK41" s="1">
        <v>7252.53</v>
      </c>
      <c r="AL41" s="1">
        <v>-2227.1799999999998</v>
      </c>
      <c r="AM41" s="1">
        <v>-4162.6000000000004</v>
      </c>
      <c r="AN41" s="1">
        <v>1935.42</v>
      </c>
      <c r="AO41" s="1">
        <v>0</v>
      </c>
      <c r="AP41" s="1">
        <v>0</v>
      </c>
      <c r="AQ41" s="1">
        <v>0</v>
      </c>
      <c r="AR41" s="1">
        <v>0</v>
      </c>
      <c r="AS41" s="1">
        <v>1935.42</v>
      </c>
      <c r="AT41" s="1" t="s">
        <v>117</v>
      </c>
      <c r="AU41" s="1" t="s">
        <v>118</v>
      </c>
      <c r="AV41" t="s">
        <v>156</v>
      </c>
      <c r="AW41" s="1">
        <v>20416</v>
      </c>
      <c r="AX41" s="1">
        <v>16831</v>
      </c>
      <c r="AY41" s="1">
        <v>3</v>
      </c>
      <c r="AZ41" s="1">
        <v>3</v>
      </c>
      <c r="BA41" s="1">
        <v>2021</v>
      </c>
      <c r="BB41" s="1">
        <v>3</v>
      </c>
    </row>
    <row r="42" spans="1:54" x14ac:dyDescent="0.25">
      <c r="A42">
        <v>32</v>
      </c>
      <c r="B42" s="1" t="s">
        <v>79</v>
      </c>
      <c r="C42" s="1" t="s">
        <v>80</v>
      </c>
      <c r="D42" s="1" t="s">
        <v>59</v>
      </c>
      <c r="E42" s="1">
        <v>60780.58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49035.39</v>
      </c>
      <c r="M42" s="1">
        <v>0</v>
      </c>
      <c r="N42" s="1">
        <v>0</v>
      </c>
      <c r="O42" s="1">
        <v>109815.97</v>
      </c>
      <c r="P42" s="3" t="s">
        <v>157</v>
      </c>
      <c r="Q42" s="1">
        <v>36154.449999999997</v>
      </c>
      <c r="R42" s="1">
        <v>24681.52</v>
      </c>
      <c r="S42" s="1">
        <v>4311.8999999999996</v>
      </c>
      <c r="T42" s="1">
        <v>64564.84</v>
      </c>
      <c r="U42" s="1">
        <v>0</v>
      </c>
      <c r="V42" s="1">
        <v>21015.51</v>
      </c>
      <c r="W42" s="1">
        <v>0</v>
      </c>
      <c r="X42" s="1">
        <v>4080.23</v>
      </c>
      <c r="Y42" s="1">
        <v>0</v>
      </c>
      <c r="Z42" s="1">
        <v>154808.43</v>
      </c>
      <c r="AA42" s="1">
        <v>-44992.46</v>
      </c>
      <c r="AB42" s="1" t="s">
        <v>79</v>
      </c>
      <c r="AC42" s="1" t="s">
        <v>80</v>
      </c>
      <c r="AD42" s="3" t="s">
        <v>157</v>
      </c>
      <c r="AE42" s="1">
        <v>0</v>
      </c>
      <c r="AF42" s="1">
        <v>0</v>
      </c>
      <c r="AG42" s="1">
        <v>0</v>
      </c>
      <c r="AH42" s="1">
        <v>-874.15</v>
      </c>
      <c r="AI42" s="1">
        <v>183.32</v>
      </c>
      <c r="AJ42" s="1">
        <v>36954.11</v>
      </c>
      <c r="AK42" s="1">
        <v>36263.29</v>
      </c>
      <c r="AL42" s="1">
        <v>-8729.18</v>
      </c>
      <c r="AM42" s="1">
        <v>-1864.26</v>
      </c>
      <c r="AN42" s="1">
        <v>-6864.91</v>
      </c>
      <c r="AO42" s="1">
        <v>0</v>
      </c>
      <c r="AP42" s="1">
        <v>0</v>
      </c>
      <c r="AQ42" s="1">
        <v>0</v>
      </c>
      <c r="AR42" s="1">
        <v>0</v>
      </c>
      <c r="AS42" s="1">
        <v>-6864.91</v>
      </c>
      <c r="AT42" s="1" t="s">
        <v>79</v>
      </c>
      <c r="AU42" s="1" t="s">
        <v>80</v>
      </c>
      <c r="AV42" t="s">
        <v>156</v>
      </c>
      <c r="AW42" s="1">
        <v>20427</v>
      </c>
      <c r="AX42" s="1">
        <v>6918</v>
      </c>
      <c r="AY42" s="1">
        <v>2</v>
      </c>
      <c r="AZ42" s="1">
        <v>2</v>
      </c>
      <c r="BA42" s="1">
        <v>2021</v>
      </c>
      <c r="BB42" s="1">
        <v>3</v>
      </c>
    </row>
    <row r="43" spans="1:54" x14ac:dyDescent="0.25">
      <c r="A43">
        <v>33</v>
      </c>
      <c r="B43" s="1" t="s">
        <v>127</v>
      </c>
      <c r="C43" s="1" t="s">
        <v>128</v>
      </c>
      <c r="D43" s="1" t="s">
        <v>59</v>
      </c>
      <c r="E43" s="1">
        <v>55284.17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-257.57</v>
      </c>
      <c r="O43" s="1">
        <v>55026.6</v>
      </c>
      <c r="P43" s="3" t="s">
        <v>157</v>
      </c>
      <c r="Q43" s="1">
        <v>35670.080000000002</v>
      </c>
      <c r="R43" s="1">
        <v>23752.32</v>
      </c>
      <c r="S43" s="1">
        <v>3312.77</v>
      </c>
      <c r="T43" s="1">
        <v>3498.14</v>
      </c>
      <c r="U43" s="1">
        <v>14.74</v>
      </c>
      <c r="V43" s="1">
        <v>1825.86</v>
      </c>
      <c r="W43" s="1">
        <v>0</v>
      </c>
      <c r="X43" s="1">
        <v>1108.81</v>
      </c>
      <c r="Y43" s="1">
        <v>0</v>
      </c>
      <c r="Z43" s="1">
        <v>69182.710000000006</v>
      </c>
      <c r="AA43" s="1">
        <v>-14156.11</v>
      </c>
      <c r="AB43" s="1" t="s">
        <v>127</v>
      </c>
      <c r="AC43" s="1" t="s">
        <v>128</v>
      </c>
      <c r="AD43" s="3" t="s">
        <v>157</v>
      </c>
      <c r="AE43" s="1">
        <v>-643.85</v>
      </c>
      <c r="AF43" s="1">
        <v>0</v>
      </c>
      <c r="AG43" s="1">
        <v>0</v>
      </c>
      <c r="AH43" s="1">
        <v>-42.26</v>
      </c>
      <c r="AI43" s="1">
        <v>4.6100000000000003</v>
      </c>
      <c r="AJ43" s="1">
        <v>18911.099999999999</v>
      </c>
      <c r="AK43" s="1">
        <v>18229.599999999999</v>
      </c>
      <c r="AL43" s="1">
        <v>4073.5</v>
      </c>
      <c r="AM43" s="1">
        <v>0</v>
      </c>
      <c r="AN43" s="1">
        <v>4073.5</v>
      </c>
      <c r="AO43" s="1">
        <v>0</v>
      </c>
      <c r="AP43" s="1">
        <v>0</v>
      </c>
      <c r="AQ43" s="1">
        <v>0</v>
      </c>
      <c r="AR43" s="1">
        <v>0</v>
      </c>
      <c r="AS43" s="1">
        <v>4073.5</v>
      </c>
      <c r="AT43" s="1" t="s">
        <v>127</v>
      </c>
      <c r="AU43" s="1" t="s">
        <v>128</v>
      </c>
      <c r="AV43" t="s">
        <v>156</v>
      </c>
      <c r="AW43" s="1">
        <v>20500</v>
      </c>
      <c r="AX43" s="1">
        <v>7041</v>
      </c>
      <c r="AY43" s="1">
        <v>2</v>
      </c>
      <c r="AZ43" s="1">
        <v>2</v>
      </c>
      <c r="BA43" s="1">
        <v>2021</v>
      </c>
      <c r="BB43" s="1">
        <v>3</v>
      </c>
    </row>
    <row r="44" spans="1:54" x14ac:dyDescent="0.25">
      <c r="A44">
        <v>34</v>
      </c>
      <c r="B44" s="1" t="s">
        <v>100</v>
      </c>
      <c r="C44" s="1" t="s">
        <v>101</v>
      </c>
      <c r="D44" s="1" t="s">
        <v>59</v>
      </c>
      <c r="E44" s="1">
        <v>53018.17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53018.17</v>
      </c>
      <c r="P44" s="3" t="s">
        <v>157</v>
      </c>
      <c r="Q44" s="1">
        <v>18577.7</v>
      </c>
      <c r="R44" s="1">
        <v>28450.959999999999</v>
      </c>
      <c r="S44" s="1">
        <v>2612.38</v>
      </c>
      <c r="T44" s="1">
        <v>2141.41</v>
      </c>
      <c r="U44" s="1">
        <v>34.21</v>
      </c>
      <c r="V44" s="1">
        <v>7422.19</v>
      </c>
      <c r="W44" s="1">
        <v>0</v>
      </c>
      <c r="X44" s="1">
        <v>640.97</v>
      </c>
      <c r="Y44" s="1">
        <v>0</v>
      </c>
      <c r="Z44" s="1">
        <v>59879.8</v>
      </c>
      <c r="AA44" s="1">
        <v>-6861.64</v>
      </c>
      <c r="AB44" s="1" t="s">
        <v>100</v>
      </c>
      <c r="AC44" s="1" t="s">
        <v>101</v>
      </c>
      <c r="AD44" s="3" t="s">
        <v>157</v>
      </c>
      <c r="AE44" s="1">
        <v>0</v>
      </c>
      <c r="AF44" s="1">
        <v>-483.09</v>
      </c>
      <c r="AG44" s="1">
        <v>0</v>
      </c>
      <c r="AH44" s="1">
        <v>0</v>
      </c>
      <c r="AI44" s="1">
        <v>25.43</v>
      </c>
      <c r="AJ44" s="1">
        <v>10979.35</v>
      </c>
      <c r="AK44" s="1">
        <v>10521.68</v>
      </c>
      <c r="AL44" s="1">
        <v>3660.04</v>
      </c>
      <c r="AM44" s="1">
        <v>3.33</v>
      </c>
      <c r="AN44" s="1">
        <v>3656.71</v>
      </c>
      <c r="AO44" s="1">
        <v>0</v>
      </c>
      <c r="AP44" s="1">
        <v>0</v>
      </c>
      <c r="AQ44" s="1">
        <v>0</v>
      </c>
      <c r="AR44" s="1">
        <v>0</v>
      </c>
      <c r="AS44" s="1">
        <v>5013.46</v>
      </c>
      <c r="AT44" s="1" t="s">
        <v>100</v>
      </c>
      <c r="AU44" s="1" t="s">
        <v>101</v>
      </c>
      <c r="AV44" t="s">
        <v>156</v>
      </c>
      <c r="AW44" s="1">
        <v>20445</v>
      </c>
      <c r="AX44" s="1">
        <v>6944</v>
      </c>
      <c r="AY44" s="1">
        <v>2</v>
      </c>
      <c r="AZ44" s="1">
        <v>2</v>
      </c>
      <c r="BA44" s="1">
        <v>2021</v>
      </c>
      <c r="BB44" s="1">
        <v>3</v>
      </c>
    </row>
    <row r="45" spans="1:54" x14ac:dyDescent="0.25">
      <c r="A45">
        <v>35</v>
      </c>
      <c r="B45" s="1" t="s">
        <v>55</v>
      </c>
      <c r="C45" s="1" t="s">
        <v>56</v>
      </c>
      <c r="D45" s="1" t="s">
        <v>65</v>
      </c>
      <c r="E45" s="1">
        <v>43426.15</v>
      </c>
      <c r="F45" s="1">
        <v>790.36</v>
      </c>
      <c r="G45" s="1">
        <v>38.93</v>
      </c>
      <c r="H45" s="1">
        <v>0</v>
      </c>
      <c r="I45" s="1">
        <v>0</v>
      </c>
      <c r="J45" s="1">
        <v>5705.71</v>
      </c>
      <c r="K45" s="1">
        <v>65847.73</v>
      </c>
      <c r="L45" s="1">
        <v>4521.8999999999996</v>
      </c>
      <c r="M45" s="1">
        <v>0</v>
      </c>
      <c r="N45" s="1">
        <v>1153.54</v>
      </c>
      <c r="O45" s="1">
        <v>121484.3</v>
      </c>
      <c r="P45" s="3" t="s">
        <v>157</v>
      </c>
      <c r="Q45" s="1">
        <v>72942.19</v>
      </c>
      <c r="R45" s="1">
        <v>16957.57</v>
      </c>
      <c r="S45" s="1">
        <v>11547.36</v>
      </c>
      <c r="T45" s="1">
        <v>17836.66</v>
      </c>
      <c r="U45" s="1">
        <v>6458.97</v>
      </c>
      <c r="V45" s="1">
        <v>20061.73</v>
      </c>
      <c r="W45" s="1">
        <v>0</v>
      </c>
      <c r="X45" s="1">
        <v>7658.66</v>
      </c>
      <c r="Y45" s="1">
        <v>215.57</v>
      </c>
      <c r="Z45" s="1">
        <v>153678.71</v>
      </c>
      <c r="AA45" s="1">
        <v>-32194.41</v>
      </c>
      <c r="AB45" s="1" t="s">
        <v>55</v>
      </c>
      <c r="AC45" s="1" t="s">
        <v>56</v>
      </c>
      <c r="AD45" s="3" t="s">
        <v>157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-32194.41</v>
      </c>
      <c r="AM45" s="1">
        <v>0</v>
      </c>
      <c r="AN45" s="1">
        <v>-32194.41</v>
      </c>
      <c r="AO45" s="1">
        <v>0</v>
      </c>
      <c r="AP45" s="1">
        <v>0</v>
      </c>
      <c r="AQ45" s="1">
        <v>0</v>
      </c>
      <c r="AR45" s="1">
        <v>0</v>
      </c>
      <c r="AS45" s="1">
        <v>-32194.41</v>
      </c>
      <c r="AT45" s="1" t="s">
        <v>55</v>
      </c>
      <c r="AU45" s="1" t="s">
        <v>56</v>
      </c>
      <c r="AV45" t="s">
        <v>156</v>
      </c>
      <c r="AW45" s="1">
        <v>19805</v>
      </c>
      <c r="AX45" s="1">
        <v>10052</v>
      </c>
      <c r="AY45" s="1">
        <v>3</v>
      </c>
      <c r="AZ45" s="1">
        <v>3</v>
      </c>
      <c r="BA45" s="1">
        <v>2021</v>
      </c>
      <c r="BB45" s="1">
        <v>3</v>
      </c>
    </row>
    <row r="46" spans="1:54" x14ac:dyDescent="0.25">
      <c r="A46">
        <v>36</v>
      </c>
      <c r="B46" s="1" t="s">
        <v>119</v>
      </c>
      <c r="C46" s="1" t="s">
        <v>120</v>
      </c>
      <c r="D46" s="1" t="s">
        <v>62</v>
      </c>
      <c r="E46" s="1">
        <v>17175.45</v>
      </c>
      <c r="F46" s="1">
        <v>7077.06</v>
      </c>
      <c r="G46" s="1">
        <v>2272.4699999999998</v>
      </c>
      <c r="H46" s="1">
        <v>0</v>
      </c>
      <c r="I46" s="1">
        <v>0</v>
      </c>
      <c r="J46" s="1">
        <v>0</v>
      </c>
      <c r="K46" s="1">
        <v>0</v>
      </c>
      <c r="L46" s="1">
        <v>384.18</v>
      </c>
      <c r="M46" s="1">
        <v>0</v>
      </c>
      <c r="N46" s="1">
        <v>8055.76</v>
      </c>
      <c r="O46" s="1">
        <v>34964.92</v>
      </c>
      <c r="P46" s="3" t="s">
        <v>157</v>
      </c>
      <c r="Q46" s="1">
        <v>20765.009999999998</v>
      </c>
      <c r="R46" s="1">
        <v>2131.63</v>
      </c>
      <c r="S46" s="1">
        <v>1975.01</v>
      </c>
      <c r="T46" s="1">
        <v>7655.22</v>
      </c>
      <c r="U46" s="1">
        <v>1850.72</v>
      </c>
      <c r="V46" s="1">
        <v>1248.5</v>
      </c>
      <c r="W46" s="1">
        <v>0</v>
      </c>
      <c r="X46" s="1">
        <v>493.23</v>
      </c>
      <c r="Y46" s="1">
        <v>0</v>
      </c>
      <c r="Z46" s="1">
        <v>36119.33</v>
      </c>
      <c r="AA46" s="1">
        <v>-1154.4100000000001</v>
      </c>
      <c r="AB46" s="1" t="s">
        <v>119</v>
      </c>
      <c r="AC46" s="1" t="s">
        <v>120</v>
      </c>
      <c r="AD46" s="3" t="s">
        <v>157</v>
      </c>
      <c r="AE46" s="1">
        <v>-49.26</v>
      </c>
      <c r="AF46" s="1">
        <v>-75.180000000000007</v>
      </c>
      <c r="AG46" s="1">
        <v>0</v>
      </c>
      <c r="AH46" s="1">
        <v>0</v>
      </c>
      <c r="AI46" s="1">
        <v>0</v>
      </c>
      <c r="AJ46" s="1">
        <v>4735</v>
      </c>
      <c r="AK46" s="1">
        <v>4610.57</v>
      </c>
      <c r="AL46" s="1">
        <v>3456.16</v>
      </c>
      <c r="AM46" s="1">
        <v>1489.12</v>
      </c>
      <c r="AN46" s="1">
        <v>1967.04</v>
      </c>
      <c r="AO46" s="1">
        <v>0</v>
      </c>
      <c r="AP46" s="1">
        <v>0</v>
      </c>
      <c r="AQ46" s="1">
        <v>0</v>
      </c>
      <c r="AR46" s="1">
        <v>0</v>
      </c>
      <c r="AS46" s="1">
        <v>1967.04</v>
      </c>
      <c r="AT46" s="1" t="s">
        <v>119</v>
      </c>
      <c r="AU46" s="1" t="s">
        <v>120</v>
      </c>
      <c r="AV46" t="s">
        <v>156</v>
      </c>
      <c r="AW46" s="1">
        <v>20436</v>
      </c>
      <c r="AX46" s="1">
        <v>16461</v>
      </c>
      <c r="AY46" s="1">
        <v>3</v>
      </c>
      <c r="AZ46" s="1">
        <v>3</v>
      </c>
      <c r="BA46" s="1">
        <v>2021</v>
      </c>
      <c r="BB46" s="1">
        <v>3</v>
      </c>
    </row>
    <row r="47" spans="1:54" x14ac:dyDescent="0.25">
      <c r="A47">
        <v>37</v>
      </c>
      <c r="B47" s="1" t="s">
        <v>133</v>
      </c>
      <c r="C47" s="1" t="s">
        <v>134</v>
      </c>
      <c r="D47" s="1" t="s">
        <v>62</v>
      </c>
      <c r="E47" s="1">
        <v>11572.61</v>
      </c>
      <c r="F47" s="1">
        <v>1828.14</v>
      </c>
      <c r="G47" s="1">
        <v>433.05</v>
      </c>
      <c r="H47" s="1">
        <v>5561.45</v>
      </c>
      <c r="I47" s="1">
        <v>0</v>
      </c>
      <c r="J47" s="1">
        <v>0</v>
      </c>
      <c r="K47" s="1">
        <v>509.59</v>
      </c>
      <c r="L47" s="1">
        <v>-17.170000000000002</v>
      </c>
      <c r="M47" s="1">
        <v>0</v>
      </c>
      <c r="N47" s="1">
        <v>77.98</v>
      </c>
      <c r="O47" s="1">
        <v>19965.650000000001</v>
      </c>
      <c r="P47" s="3" t="s">
        <v>157</v>
      </c>
      <c r="Q47" s="1">
        <v>4985.03</v>
      </c>
      <c r="R47" s="1">
        <v>978.75</v>
      </c>
      <c r="S47" s="1">
        <v>839.3</v>
      </c>
      <c r="T47" s="1">
        <v>2930.76</v>
      </c>
      <c r="U47" s="1">
        <v>648.66</v>
      </c>
      <c r="V47" s="1">
        <v>1357.77</v>
      </c>
      <c r="W47" s="1">
        <v>0</v>
      </c>
      <c r="X47" s="1">
        <v>1055.6400000000001</v>
      </c>
      <c r="Y47" s="1">
        <v>0</v>
      </c>
      <c r="Z47" s="1">
        <v>12795.91</v>
      </c>
      <c r="AA47" s="1">
        <v>7169.74</v>
      </c>
      <c r="AB47" s="1" t="s">
        <v>133</v>
      </c>
      <c r="AC47" s="1" t="s">
        <v>134</v>
      </c>
      <c r="AD47" s="3" t="s">
        <v>157</v>
      </c>
      <c r="AE47" s="1">
        <v>-472.51</v>
      </c>
      <c r="AF47" s="1">
        <v>-0.49</v>
      </c>
      <c r="AG47" s="1">
        <v>0</v>
      </c>
      <c r="AH47" s="1">
        <v>0</v>
      </c>
      <c r="AI47" s="1">
        <v>0</v>
      </c>
      <c r="AJ47" s="1">
        <v>41.57</v>
      </c>
      <c r="AK47" s="1">
        <v>-431.43</v>
      </c>
      <c r="AL47" s="1">
        <v>6738.32</v>
      </c>
      <c r="AM47" s="1">
        <v>0</v>
      </c>
      <c r="AN47" s="1">
        <v>6738.32</v>
      </c>
      <c r="AO47" s="1">
        <v>0</v>
      </c>
      <c r="AP47" s="1">
        <v>0</v>
      </c>
      <c r="AQ47" s="1">
        <v>0</v>
      </c>
      <c r="AR47" s="1">
        <v>0</v>
      </c>
      <c r="AS47" s="1">
        <v>6738.32</v>
      </c>
      <c r="AT47" s="1" t="s">
        <v>133</v>
      </c>
      <c r="AU47" s="1" t="s">
        <v>134</v>
      </c>
      <c r="AV47" t="s">
        <v>156</v>
      </c>
      <c r="AW47" s="1">
        <v>20422</v>
      </c>
      <c r="AX47" s="1">
        <v>16795</v>
      </c>
      <c r="AY47" s="1">
        <v>2</v>
      </c>
      <c r="AZ47" s="1">
        <v>2</v>
      </c>
      <c r="BA47" s="1">
        <v>2021</v>
      </c>
      <c r="BB47" s="1">
        <v>3</v>
      </c>
    </row>
    <row r="48" spans="1:54" x14ac:dyDescent="0.25">
      <c r="A48">
        <v>38</v>
      </c>
      <c r="B48" s="1" t="s">
        <v>81</v>
      </c>
      <c r="C48" s="1" t="s">
        <v>82</v>
      </c>
      <c r="D48" s="1" t="s">
        <v>85</v>
      </c>
      <c r="E48" s="1">
        <v>11328.52</v>
      </c>
      <c r="F48" s="1">
        <v>577.74</v>
      </c>
      <c r="G48" s="1">
        <v>83.65</v>
      </c>
      <c r="H48" s="1">
        <v>13261.08</v>
      </c>
      <c r="I48" s="1">
        <v>0</v>
      </c>
      <c r="J48" s="1">
        <v>0</v>
      </c>
      <c r="K48" s="1">
        <v>1501.71</v>
      </c>
      <c r="L48" s="1">
        <v>1039.58</v>
      </c>
      <c r="M48" s="1">
        <v>0</v>
      </c>
      <c r="N48" s="1">
        <v>814.37</v>
      </c>
      <c r="O48" s="1">
        <v>28606.639999999999</v>
      </c>
      <c r="P48" s="3" t="s">
        <v>157</v>
      </c>
      <c r="Q48" s="1">
        <v>3811.75</v>
      </c>
      <c r="R48" s="1">
        <v>1625.08</v>
      </c>
      <c r="S48" s="1">
        <v>865.68</v>
      </c>
      <c r="T48" s="1">
        <v>9941.27</v>
      </c>
      <c r="U48" s="1">
        <v>1036.82</v>
      </c>
      <c r="V48" s="1">
        <v>4198.95</v>
      </c>
      <c r="W48" s="1">
        <v>277.2</v>
      </c>
      <c r="X48" s="1">
        <v>3532.37</v>
      </c>
      <c r="Y48" s="1">
        <v>1830.78</v>
      </c>
      <c r="Z48" s="1">
        <v>27119.91</v>
      </c>
      <c r="AA48" s="1">
        <v>1486.73</v>
      </c>
      <c r="AB48" s="1" t="s">
        <v>81</v>
      </c>
      <c r="AC48" s="1" t="s">
        <v>82</v>
      </c>
      <c r="AD48" s="3" t="s">
        <v>157</v>
      </c>
      <c r="AE48" s="1">
        <v>-814.78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-814.78</v>
      </c>
      <c r="AL48" s="1">
        <v>671.95</v>
      </c>
      <c r="AM48" s="1">
        <v>0</v>
      </c>
      <c r="AN48" s="1">
        <v>671.95</v>
      </c>
      <c r="AO48" s="1">
        <v>0</v>
      </c>
      <c r="AP48" s="1">
        <v>0</v>
      </c>
      <c r="AQ48" s="1">
        <v>0</v>
      </c>
      <c r="AR48" s="1">
        <v>0</v>
      </c>
      <c r="AS48" s="1">
        <v>671.95</v>
      </c>
      <c r="AT48" s="1" t="s">
        <v>81</v>
      </c>
      <c r="AU48" s="1" t="s">
        <v>82</v>
      </c>
      <c r="AV48" t="s">
        <v>156</v>
      </c>
      <c r="AW48" s="1">
        <v>21492</v>
      </c>
      <c r="AX48" s="1">
        <v>11019</v>
      </c>
      <c r="AY48" s="1">
        <v>1</v>
      </c>
      <c r="AZ48" s="1">
        <v>1</v>
      </c>
      <c r="BA48" s="1">
        <v>2021</v>
      </c>
      <c r="BB48" s="1">
        <v>3</v>
      </c>
    </row>
    <row r="49" spans="1:54" x14ac:dyDescent="0.25">
      <c r="A49">
        <v>39</v>
      </c>
      <c r="B49" s="1" t="s">
        <v>63</v>
      </c>
      <c r="C49" s="1" t="s">
        <v>64</v>
      </c>
      <c r="D49" s="1" t="s">
        <v>62</v>
      </c>
      <c r="E49" s="1">
        <v>11302.83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2.13</v>
      </c>
      <c r="M49" s="1">
        <v>0</v>
      </c>
      <c r="N49" s="1">
        <v>0.57999999999999996</v>
      </c>
      <c r="O49" s="1">
        <v>11305.55</v>
      </c>
      <c r="P49" s="3" t="s">
        <v>157</v>
      </c>
      <c r="Q49" s="1">
        <v>5054.91</v>
      </c>
      <c r="R49" s="1">
        <v>2745.96</v>
      </c>
      <c r="S49" s="1">
        <v>563.22</v>
      </c>
      <c r="T49" s="1">
        <v>3182.27</v>
      </c>
      <c r="U49" s="1">
        <v>2.0699999999999998</v>
      </c>
      <c r="V49" s="1">
        <v>2818.12</v>
      </c>
      <c r="W49" s="1">
        <v>0</v>
      </c>
      <c r="X49" s="1">
        <v>182.38</v>
      </c>
      <c r="Y49" s="1">
        <v>0.13</v>
      </c>
      <c r="Z49" s="1">
        <v>14549.06</v>
      </c>
      <c r="AA49" s="1">
        <v>-3243.51</v>
      </c>
      <c r="AB49" s="1" t="s">
        <v>63</v>
      </c>
      <c r="AC49" s="1" t="s">
        <v>64</v>
      </c>
      <c r="AD49" s="3" t="s">
        <v>157</v>
      </c>
      <c r="AE49" s="1">
        <v>0</v>
      </c>
      <c r="AF49" s="1">
        <v>-0.01</v>
      </c>
      <c r="AG49" s="1">
        <v>-0.22</v>
      </c>
      <c r="AH49" s="1">
        <v>0</v>
      </c>
      <c r="AI49" s="1">
        <v>0</v>
      </c>
      <c r="AJ49" s="1">
        <v>-0.56999999999999995</v>
      </c>
      <c r="AK49" s="1">
        <v>-0.79</v>
      </c>
      <c r="AL49" s="1">
        <v>-3244.3</v>
      </c>
      <c r="AM49" s="1">
        <v>-443.5</v>
      </c>
      <c r="AN49" s="1">
        <v>-2800.8</v>
      </c>
      <c r="AO49" s="1">
        <v>0</v>
      </c>
      <c r="AP49" s="1">
        <v>0</v>
      </c>
      <c r="AQ49" s="1">
        <v>0</v>
      </c>
      <c r="AR49" s="1">
        <v>0</v>
      </c>
      <c r="AS49" s="1">
        <v>-2800.8</v>
      </c>
      <c r="AT49" s="1" t="s">
        <v>63</v>
      </c>
      <c r="AU49" s="1" t="s">
        <v>64</v>
      </c>
      <c r="AV49" t="s">
        <v>156</v>
      </c>
      <c r="AW49" s="1">
        <v>20398</v>
      </c>
      <c r="AX49" s="1">
        <v>16820</v>
      </c>
      <c r="AY49" s="1">
        <v>3</v>
      </c>
      <c r="AZ49" s="1">
        <v>3</v>
      </c>
      <c r="BA49" s="1">
        <v>2021</v>
      </c>
      <c r="BB49" s="1">
        <v>3</v>
      </c>
    </row>
    <row r="50" spans="1:54" x14ac:dyDescent="0.25">
      <c r="A50">
        <v>40</v>
      </c>
      <c r="B50" s="1" t="s">
        <v>115</v>
      </c>
      <c r="C50" s="1" t="s">
        <v>116</v>
      </c>
      <c r="D50" s="1" t="s">
        <v>59</v>
      </c>
      <c r="E50" s="1">
        <v>10337.06</v>
      </c>
      <c r="F50" s="1">
        <v>1702.64</v>
      </c>
      <c r="G50" s="1">
        <v>0</v>
      </c>
      <c r="H50" s="1">
        <v>15.49</v>
      </c>
      <c r="I50" s="1">
        <v>0</v>
      </c>
      <c r="J50" s="1">
        <v>0</v>
      </c>
      <c r="K50" s="1">
        <v>0</v>
      </c>
      <c r="L50" s="1">
        <v>762.64</v>
      </c>
      <c r="M50" s="1">
        <v>0</v>
      </c>
      <c r="N50" s="1">
        <v>0</v>
      </c>
      <c r="O50" s="1">
        <v>12817.84</v>
      </c>
      <c r="P50" s="3" t="s">
        <v>157</v>
      </c>
      <c r="Q50" s="1">
        <v>5395.01</v>
      </c>
      <c r="R50" s="1">
        <v>1723.58</v>
      </c>
      <c r="S50" s="1">
        <v>0</v>
      </c>
      <c r="T50" s="1">
        <v>0</v>
      </c>
      <c r="U50" s="1">
        <v>0</v>
      </c>
      <c r="V50" s="1">
        <v>0</v>
      </c>
      <c r="W50" s="1">
        <v>8258.7900000000009</v>
      </c>
      <c r="X50" s="1">
        <v>517.48</v>
      </c>
      <c r="Y50" s="1">
        <v>0</v>
      </c>
      <c r="Z50" s="1">
        <v>15894.85</v>
      </c>
      <c r="AA50" s="1">
        <v>-3077.02</v>
      </c>
      <c r="AB50" s="1" t="s">
        <v>115</v>
      </c>
      <c r="AC50" s="1" t="s">
        <v>116</v>
      </c>
      <c r="AD50" s="3" t="s">
        <v>157</v>
      </c>
      <c r="AE50" s="1">
        <v>0</v>
      </c>
      <c r="AF50" s="1">
        <v>-2843.13</v>
      </c>
      <c r="AG50" s="1">
        <v>0</v>
      </c>
      <c r="AH50" s="1">
        <v>0</v>
      </c>
      <c r="AI50" s="1">
        <v>0</v>
      </c>
      <c r="AJ50" s="1">
        <v>11033.47</v>
      </c>
      <c r="AK50" s="1">
        <v>8190.34</v>
      </c>
      <c r="AL50" s="1">
        <v>5113.32</v>
      </c>
      <c r="AM50" s="1">
        <v>0</v>
      </c>
      <c r="AN50" s="1">
        <v>5113.32</v>
      </c>
      <c r="AO50" s="1">
        <v>0</v>
      </c>
      <c r="AP50" s="1">
        <v>0</v>
      </c>
      <c r="AQ50" s="1">
        <v>0</v>
      </c>
      <c r="AR50" s="1">
        <v>0</v>
      </c>
      <c r="AS50" s="1">
        <v>5113.32</v>
      </c>
      <c r="AT50" s="1" t="s">
        <v>115</v>
      </c>
      <c r="AU50" s="1" t="s">
        <v>116</v>
      </c>
      <c r="AV50" t="s">
        <v>156</v>
      </c>
      <c r="AW50" s="1">
        <v>20401</v>
      </c>
      <c r="AX50" s="1">
        <v>6888</v>
      </c>
      <c r="AY50" s="1">
        <v>1</v>
      </c>
      <c r="AZ50" s="1">
        <v>1</v>
      </c>
      <c r="BA50" s="1">
        <v>2021</v>
      </c>
      <c r="BB50" s="1">
        <v>3</v>
      </c>
    </row>
    <row r="51" spans="1:54" x14ac:dyDescent="0.25">
      <c r="A51">
        <v>41</v>
      </c>
      <c r="B51" s="1" t="s">
        <v>75</v>
      </c>
      <c r="C51" s="1" t="s">
        <v>76</v>
      </c>
      <c r="D51" s="1" t="s">
        <v>62</v>
      </c>
      <c r="E51" s="1">
        <v>6420.84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6420.84</v>
      </c>
      <c r="P51" s="3" t="s">
        <v>157</v>
      </c>
      <c r="Q51" s="1">
        <v>2324.11</v>
      </c>
      <c r="R51" s="1">
        <v>4653.49</v>
      </c>
      <c r="S51" s="1">
        <v>425.84</v>
      </c>
      <c r="T51" s="1">
        <v>16.059999999999999</v>
      </c>
      <c r="U51" s="1">
        <v>0</v>
      </c>
      <c r="V51" s="1">
        <v>749.63</v>
      </c>
      <c r="W51" s="1">
        <v>0</v>
      </c>
      <c r="X51" s="1">
        <v>614.71</v>
      </c>
      <c r="Y51" s="1">
        <v>0</v>
      </c>
      <c r="Z51" s="1">
        <v>8783.84</v>
      </c>
      <c r="AA51" s="1">
        <v>-2363</v>
      </c>
      <c r="AB51" s="1" t="s">
        <v>75</v>
      </c>
      <c r="AC51" s="1" t="s">
        <v>76</v>
      </c>
      <c r="AD51" s="3" t="s">
        <v>157</v>
      </c>
      <c r="AE51" s="1">
        <v>0</v>
      </c>
      <c r="AF51" s="1">
        <v>-379.09</v>
      </c>
      <c r="AG51" s="1">
        <v>0</v>
      </c>
      <c r="AH51" s="1">
        <v>0</v>
      </c>
      <c r="AI51" s="1">
        <v>0</v>
      </c>
      <c r="AJ51" s="1">
        <v>1380.98</v>
      </c>
      <c r="AK51" s="1">
        <v>1001.88</v>
      </c>
      <c r="AL51" s="1">
        <v>-1361.11</v>
      </c>
      <c r="AM51" s="1">
        <v>364.95</v>
      </c>
      <c r="AN51" s="1">
        <v>-1726.07</v>
      </c>
      <c r="AO51" s="1">
        <v>0</v>
      </c>
      <c r="AP51" s="1">
        <v>0</v>
      </c>
      <c r="AQ51" s="1">
        <v>0</v>
      </c>
      <c r="AR51" s="1">
        <v>0</v>
      </c>
      <c r="AS51" s="1">
        <v>-1726.07</v>
      </c>
      <c r="AT51" s="1" t="s">
        <v>75</v>
      </c>
      <c r="AU51" s="1" t="s">
        <v>76</v>
      </c>
      <c r="AV51" t="s">
        <v>156</v>
      </c>
      <c r="AW51" s="1">
        <v>20378</v>
      </c>
      <c r="AX51" s="1">
        <v>11022</v>
      </c>
      <c r="AY51" s="1">
        <v>2</v>
      </c>
      <c r="AZ51" s="1">
        <v>2</v>
      </c>
      <c r="BA51" s="1">
        <v>2021</v>
      </c>
      <c r="BB51" s="1">
        <v>3</v>
      </c>
    </row>
    <row r="52" spans="1:54" x14ac:dyDescent="0.25">
      <c r="A52">
        <v>42</v>
      </c>
      <c r="B52" s="1" t="s">
        <v>70</v>
      </c>
      <c r="C52" s="1" t="s">
        <v>71</v>
      </c>
      <c r="D52" s="1" t="s">
        <v>62</v>
      </c>
      <c r="E52" s="1">
        <v>4696.57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42.6</v>
      </c>
      <c r="O52" s="1">
        <v>4739.17</v>
      </c>
      <c r="P52" s="3" t="s">
        <v>157</v>
      </c>
      <c r="Q52" s="1">
        <v>2320.2800000000002</v>
      </c>
      <c r="R52" s="1">
        <v>1562.75</v>
      </c>
      <c r="S52" s="1">
        <v>405.91</v>
      </c>
      <c r="T52" s="1">
        <v>130.38999999999999</v>
      </c>
      <c r="U52" s="1">
        <v>2.5299999999999998</v>
      </c>
      <c r="V52" s="1">
        <v>297.32</v>
      </c>
      <c r="W52" s="1">
        <v>0</v>
      </c>
      <c r="X52" s="1">
        <v>368.61</v>
      </c>
      <c r="Y52" s="1">
        <v>0</v>
      </c>
      <c r="Z52" s="1">
        <v>5087.7700000000004</v>
      </c>
      <c r="AA52" s="1">
        <v>-348.61</v>
      </c>
      <c r="AB52" s="1" t="s">
        <v>70</v>
      </c>
      <c r="AC52" s="1" t="s">
        <v>71</v>
      </c>
      <c r="AD52" s="3" t="s">
        <v>157</v>
      </c>
      <c r="AE52" s="1">
        <v>-11.59</v>
      </c>
      <c r="AF52" s="1">
        <v>0</v>
      </c>
      <c r="AG52" s="1">
        <v>0</v>
      </c>
      <c r="AH52" s="1">
        <v>0</v>
      </c>
      <c r="AI52" s="1">
        <v>0</v>
      </c>
      <c r="AJ52" s="1">
        <v>793.57</v>
      </c>
      <c r="AK52" s="1">
        <v>781.98</v>
      </c>
      <c r="AL52" s="1">
        <v>433.38</v>
      </c>
      <c r="AM52" s="1">
        <v>-25.99</v>
      </c>
      <c r="AN52" s="1">
        <v>459.37</v>
      </c>
      <c r="AO52" s="1">
        <v>0</v>
      </c>
      <c r="AP52" s="1">
        <v>0</v>
      </c>
      <c r="AQ52" s="1">
        <v>0</v>
      </c>
      <c r="AR52" s="1">
        <v>0</v>
      </c>
      <c r="AS52" s="1">
        <v>459.37</v>
      </c>
      <c r="AT52" s="1" t="s">
        <v>70</v>
      </c>
      <c r="AU52" s="1" t="s">
        <v>71</v>
      </c>
      <c r="AV52" t="s">
        <v>156</v>
      </c>
      <c r="AW52" s="1">
        <v>20304</v>
      </c>
      <c r="AX52" s="1">
        <v>11025</v>
      </c>
      <c r="AY52" s="1">
        <v>3</v>
      </c>
      <c r="AZ52" s="1">
        <v>3</v>
      </c>
      <c r="BA52" s="1">
        <v>2021</v>
      </c>
      <c r="BB52" s="1">
        <v>3</v>
      </c>
    </row>
    <row r="53" spans="1:54" x14ac:dyDescent="0.25">
      <c r="A53">
        <v>43</v>
      </c>
      <c r="B53" s="1" t="s">
        <v>109</v>
      </c>
      <c r="C53" s="1" t="s">
        <v>110</v>
      </c>
      <c r="D53" s="1" t="s">
        <v>163</v>
      </c>
      <c r="E53" s="1">
        <v>4314.8599999999997</v>
      </c>
      <c r="F53" s="1">
        <v>214.48</v>
      </c>
      <c r="G53" s="1">
        <v>24.3</v>
      </c>
      <c r="H53" s="1">
        <v>0</v>
      </c>
      <c r="I53" s="1">
        <v>0</v>
      </c>
      <c r="J53" s="1">
        <v>0</v>
      </c>
      <c r="K53" s="1">
        <v>0.78</v>
      </c>
      <c r="L53" s="1">
        <v>9.75</v>
      </c>
      <c r="M53" s="1">
        <v>0</v>
      </c>
      <c r="N53" s="1">
        <v>144.38</v>
      </c>
      <c r="O53" s="1">
        <v>4708.55</v>
      </c>
      <c r="P53" s="3" t="s">
        <v>157</v>
      </c>
      <c r="Q53" s="1">
        <v>1259.0899999999999</v>
      </c>
      <c r="R53" s="1">
        <v>198.29</v>
      </c>
      <c r="S53" s="1">
        <v>473.89</v>
      </c>
      <c r="T53" s="1">
        <v>1167.73</v>
      </c>
      <c r="U53" s="1">
        <v>237.72</v>
      </c>
      <c r="V53" s="1">
        <v>293.14999999999998</v>
      </c>
      <c r="W53" s="1">
        <v>0</v>
      </c>
      <c r="X53" s="1">
        <v>186.99</v>
      </c>
      <c r="Y53" s="1">
        <v>1.54</v>
      </c>
      <c r="Z53" s="1">
        <v>3818.4</v>
      </c>
      <c r="AA53" s="1">
        <v>890.16</v>
      </c>
      <c r="AB53" s="1" t="s">
        <v>109</v>
      </c>
      <c r="AC53" s="1" t="s">
        <v>110</v>
      </c>
      <c r="AD53" s="3" t="s">
        <v>157</v>
      </c>
      <c r="AE53" s="1">
        <v>-101.99</v>
      </c>
      <c r="AF53" s="1">
        <v>6.7</v>
      </c>
      <c r="AG53" s="1">
        <v>0.23</v>
      </c>
      <c r="AH53" s="1">
        <v>0.15</v>
      </c>
      <c r="AI53" s="1">
        <v>-31.96</v>
      </c>
      <c r="AJ53" s="1">
        <v>458.03</v>
      </c>
      <c r="AK53" s="1">
        <v>331.15</v>
      </c>
      <c r="AL53" s="1">
        <v>1221.31</v>
      </c>
      <c r="AM53" s="1">
        <v>387.53</v>
      </c>
      <c r="AN53" s="1">
        <v>833.78</v>
      </c>
      <c r="AO53" s="1">
        <v>0</v>
      </c>
      <c r="AP53" s="1">
        <v>0</v>
      </c>
      <c r="AQ53" s="1">
        <v>0</v>
      </c>
      <c r="AR53" s="1">
        <v>0</v>
      </c>
      <c r="AS53" s="1">
        <v>833.78</v>
      </c>
      <c r="AT53" s="1" t="s">
        <v>109</v>
      </c>
      <c r="AU53" s="1" t="s">
        <v>110</v>
      </c>
      <c r="AV53" t="s">
        <v>156</v>
      </c>
      <c r="AW53" s="1">
        <v>20409</v>
      </c>
      <c r="AX53" s="1">
        <v>10875</v>
      </c>
      <c r="AY53" s="1">
        <v>3</v>
      </c>
      <c r="AZ53" s="1">
        <v>3</v>
      </c>
      <c r="BA53" s="1">
        <v>2021</v>
      </c>
      <c r="BB53" s="1">
        <v>3</v>
      </c>
    </row>
    <row r="54" spans="1:54" x14ac:dyDescent="0.25">
      <c r="A54">
        <v>44</v>
      </c>
      <c r="B54" s="1" t="s">
        <v>115</v>
      </c>
      <c r="C54" s="1" t="s">
        <v>116</v>
      </c>
      <c r="D54" s="1" t="s">
        <v>85</v>
      </c>
      <c r="E54" s="1">
        <v>3907.92</v>
      </c>
      <c r="F54" s="1">
        <v>643.67999999999995</v>
      </c>
      <c r="G54" s="1">
        <v>0</v>
      </c>
      <c r="H54" s="1">
        <v>5.86</v>
      </c>
      <c r="I54" s="1">
        <v>0</v>
      </c>
      <c r="J54" s="1">
        <v>0</v>
      </c>
      <c r="K54" s="1">
        <v>0</v>
      </c>
      <c r="L54" s="1">
        <v>288.32</v>
      </c>
      <c r="M54" s="1">
        <v>0</v>
      </c>
      <c r="N54" s="1">
        <v>0</v>
      </c>
      <c r="O54" s="1">
        <v>4845.78</v>
      </c>
      <c r="P54" s="3" t="s">
        <v>157</v>
      </c>
      <c r="Q54" s="1">
        <v>2039.58</v>
      </c>
      <c r="R54" s="1">
        <v>651.6</v>
      </c>
      <c r="S54" s="1">
        <v>0</v>
      </c>
      <c r="T54" s="1">
        <v>0</v>
      </c>
      <c r="U54" s="1">
        <v>0</v>
      </c>
      <c r="V54" s="1">
        <v>0</v>
      </c>
      <c r="W54" s="1">
        <v>3122.23</v>
      </c>
      <c r="X54" s="1">
        <v>195.63</v>
      </c>
      <c r="Y54" s="1">
        <v>0</v>
      </c>
      <c r="Z54" s="1">
        <v>6009.04</v>
      </c>
      <c r="AA54" s="1">
        <v>-1163.26</v>
      </c>
      <c r="AB54" s="1" t="s">
        <v>115</v>
      </c>
      <c r="AC54" s="1" t="s">
        <v>116</v>
      </c>
      <c r="AD54" s="3" t="s">
        <v>157</v>
      </c>
      <c r="AE54" s="1">
        <v>0</v>
      </c>
      <c r="AF54" s="1">
        <v>-1074.8399999999999</v>
      </c>
      <c r="AG54" s="1">
        <v>0</v>
      </c>
      <c r="AH54" s="1">
        <v>0</v>
      </c>
      <c r="AI54" s="1">
        <v>0</v>
      </c>
      <c r="AJ54" s="1">
        <v>4171.2</v>
      </c>
      <c r="AK54" s="1">
        <v>3096.35</v>
      </c>
      <c r="AL54" s="1">
        <v>1933.09</v>
      </c>
      <c r="AM54" s="1">
        <v>0</v>
      </c>
      <c r="AN54" s="1">
        <v>1933.09</v>
      </c>
      <c r="AO54" s="1">
        <v>0</v>
      </c>
      <c r="AP54" s="1">
        <v>0</v>
      </c>
      <c r="AQ54" s="1">
        <v>0</v>
      </c>
      <c r="AR54" s="1">
        <v>0</v>
      </c>
      <c r="AS54" s="1">
        <v>1933.09</v>
      </c>
      <c r="AT54" s="1" t="s">
        <v>115</v>
      </c>
      <c r="AU54" s="1" t="s">
        <v>116</v>
      </c>
      <c r="AV54" t="s">
        <v>156</v>
      </c>
      <c r="AW54" s="1">
        <v>20401</v>
      </c>
      <c r="AX54" s="1">
        <v>11056</v>
      </c>
      <c r="AY54" s="1">
        <v>1</v>
      </c>
      <c r="AZ54" s="1">
        <v>1</v>
      </c>
      <c r="BA54" s="1">
        <v>2021</v>
      </c>
      <c r="BB54" s="1">
        <v>3</v>
      </c>
    </row>
    <row r="55" spans="1:54" x14ac:dyDescent="0.25">
      <c r="A55">
        <v>45</v>
      </c>
      <c r="B55" s="1" t="s">
        <v>100</v>
      </c>
      <c r="C55" s="1" t="s">
        <v>101</v>
      </c>
      <c r="D55" s="1" t="s">
        <v>62</v>
      </c>
      <c r="E55" s="1">
        <v>1689.88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1689.88</v>
      </c>
      <c r="P55" s="3" t="s">
        <v>157</v>
      </c>
      <c r="Q55" s="1">
        <v>592.14</v>
      </c>
      <c r="R55" s="1">
        <v>906.84</v>
      </c>
      <c r="S55" s="1">
        <v>83.27</v>
      </c>
      <c r="T55" s="1">
        <v>68.25</v>
      </c>
      <c r="U55" s="1">
        <v>1.0900000000000001</v>
      </c>
      <c r="V55" s="1">
        <v>236.57</v>
      </c>
      <c r="W55" s="1">
        <v>0</v>
      </c>
      <c r="X55" s="1">
        <v>20.43</v>
      </c>
      <c r="Y55" s="1">
        <v>0</v>
      </c>
      <c r="Z55" s="1">
        <v>1908.59</v>
      </c>
      <c r="AA55" s="1">
        <v>-218.71</v>
      </c>
      <c r="AB55" s="1" t="s">
        <v>100</v>
      </c>
      <c r="AC55" s="1" t="s">
        <v>101</v>
      </c>
      <c r="AD55" s="3" t="s">
        <v>157</v>
      </c>
      <c r="AE55" s="1">
        <v>0</v>
      </c>
      <c r="AF55" s="1">
        <v>-15.4</v>
      </c>
      <c r="AG55" s="1">
        <v>0</v>
      </c>
      <c r="AH55" s="1">
        <v>0</v>
      </c>
      <c r="AI55" s="1">
        <v>0.81</v>
      </c>
      <c r="AJ55" s="1">
        <v>349.95</v>
      </c>
      <c r="AK55" s="1">
        <v>335.37</v>
      </c>
      <c r="AL55" s="1">
        <v>116.66</v>
      </c>
      <c r="AM55" s="1">
        <v>0.11</v>
      </c>
      <c r="AN55" s="1">
        <v>116.55</v>
      </c>
      <c r="AO55" s="1">
        <v>0</v>
      </c>
      <c r="AP55" s="1">
        <v>0</v>
      </c>
      <c r="AQ55" s="1">
        <v>0</v>
      </c>
      <c r="AR55" s="1">
        <v>0</v>
      </c>
      <c r="AS55" s="1">
        <v>159.80000000000001</v>
      </c>
      <c r="AT55" s="1" t="s">
        <v>100</v>
      </c>
      <c r="AU55" s="1" t="s">
        <v>101</v>
      </c>
      <c r="AV55" t="s">
        <v>156</v>
      </c>
      <c r="AW55" s="1">
        <v>20445</v>
      </c>
      <c r="AX55" s="1">
        <v>11059</v>
      </c>
      <c r="AY55" s="1">
        <v>2</v>
      </c>
      <c r="AZ55" s="1">
        <v>2</v>
      </c>
      <c r="BA55" s="1">
        <v>2021</v>
      </c>
      <c r="BB55" s="1">
        <v>3</v>
      </c>
    </row>
    <row r="56" spans="1:54" x14ac:dyDescent="0.25">
      <c r="A56">
        <v>46</v>
      </c>
      <c r="B56" s="1" t="s">
        <v>60</v>
      </c>
      <c r="C56" s="1" t="s">
        <v>61</v>
      </c>
      <c r="D56" s="1" t="s">
        <v>62</v>
      </c>
      <c r="E56" s="1">
        <v>1098.54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1098.54</v>
      </c>
      <c r="P56" s="3" t="s">
        <v>157</v>
      </c>
      <c r="Q56" s="1">
        <v>598.5</v>
      </c>
      <c r="R56" s="1">
        <v>456.68</v>
      </c>
      <c r="S56" s="1">
        <v>148.19999999999999</v>
      </c>
      <c r="T56" s="1">
        <v>2.4</v>
      </c>
      <c r="U56" s="1">
        <v>0</v>
      </c>
      <c r="V56" s="1">
        <v>90.57</v>
      </c>
      <c r="W56" s="1">
        <v>0</v>
      </c>
      <c r="X56" s="1">
        <v>15.77</v>
      </c>
      <c r="Y56" s="1">
        <v>0</v>
      </c>
      <c r="Z56" s="1">
        <v>1312.12</v>
      </c>
      <c r="AA56" s="1">
        <v>-213.58</v>
      </c>
      <c r="AB56" s="1" t="s">
        <v>60</v>
      </c>
      <c r="AC56" s="1" t="s">
        <v>61</v>
      </c>
      <c r="AD56" s="3" t="s">
        <v>157</v>
      </c>
      <c r="AE56" s="1">
        <v>-2.83</v>
      </c>
      <c r="AF56" s="1">
        <v>0</v>
      </c>
      <c r="AG56" s="1">
        <v>0</v>
      </c>
      <c r="AH56" s="1">
        <v>0</v>
      </c>
      <c r="AI56" s="1">
        <v>0</v>
      </c>
      <c r="AJ56" s="1">
        <v>-321.27</v>
      </c>
      <c r="AK56" s="1">
        <v>-324.10000000000002</v>
      </c>
      <c r="AL56" s="1">
        <v>-537.67999999999995</v>
      </c>
      <c r="AM56" s="1">
        <v>0</v>
      </c>
      <c r="AN56" s="1">
        <v>-537.67999999999995</v>
      </c>
      <c r="AO56" s="1">
        <v>0</v>
      </c>
      <c r="AP56" s="1">
        <v>0</v>
      </c>
      <c r="AQ56" s="1">
        <v>0</v>
      </c>
      <c r="AR56" s="1">
        <v>0</v>
      </c>
      <c r="AS56" s="1">
        <v>-537.67999999999995</v>
      </c>
      <c r="AT56" s="1" t="s">
        <v>60</v>
      </c>
      <c r="AU56" s="1" t="s">
        <v>61</v>
      </c>
      <c r="AV56" t="s">
        <v>156</v>
      </c>
      <c r="AW56" s="1">
        <v>20363</v>
      </c>
      <c r="AX56" s="1">
        <v>11027</v>
      </c>
      <c r="AY56" s="1">
        <v>2</v>
      </c>
      <c r="AZ56" s="1">
        <v>2</v>
      </c>
      <c r="BA56" s="1">
        <v>2021</v>
      </c>
      <c r="BB56" s="1">
        <v>3</v>
      </c>
    </row>
    <row r="57" spans="1:54" x14ac:dyDescent="0.25">
      <c r="A57">
        <v>47</v>
      </c>
      <c r="B57" s="1" t="s">
        <v>68</v>
      </c>
      <c r="C57" s="1" t="s">
        <v>69</v>
      </c>
      <c r="D57" s="1" t="s">
        <v>65</v>
      </c>
      <c r="E57" s="1">
        <v>827.22</v>
      </c>
      <c r="F57" s="1">
        <v>1297.5</v>
      </c>
      <c r="G57" s="1">
        <v>24.13</v>
      </c>
      <c r="H57" s="1">
        <v>8425.4</v>
      </c>
      <c r="I57" s="1">
        <v>0</v>
      </c>
      <c r="J57" s="1">
        <v>1.71</v>
      </c>
      <c r="K57" s="1">
        <v>1967.45</v>
      </c>
      <c r="L57" s="1">
        <v>237.48</v>
      </c>
      <c r="M57" s="1">
        <v>0</v>
      </c>
      <c r="N57" s="1">
        <v>2011.84</v>
      </c>
      <c r="O57" s="1">
        <v>14792.73</v>
      </c>
      <c r="P57" s="3" t="s">
        <v>157</v>
      </c>
      <c r="Q57" s="1">
        <v>13570.18</v>
      </c>
      <c r="R57" s="1">
        <v>3641.37</v>
      </c>
      <c r="S57" s="1">
        <v>3408.66</v>
      </c>
      <c r="T57" s="1">
        <v>4692.13</v>
      </c>
      <c r="U57" s="1">
        <v>2865.81</v>
      </c>
      <c r="V57" s="1">
        <v>3203.23</v>
      </c>
      <c r="W57" s="1">
        <v>0</v>
      </c>
      <c r="X57" s="1">
        <v>2032.26</v>
      </c>
      <c r="Y57" s="1">
        <v>119.45</v>
      </c>
      <c r="Z57" s="1">
        <v>33533.08</v>
      </c>
      <c r="AA57" s="1">
        <v>-18740.349999999999</v>
      </c>
      <c r="AB57" s="1" t="s">
        <v>68</v>
      </c>
      <c r="AC57" s="1" t="s">
        <v>69</v>
      </c>
      <c r="AD57" s="3" t="s">
        <v>157</v>
      </c>
      <c r="AE57" s="1">
        <v>-1658.54</v>
      </c>
      <c r="AF57" s="1">
        <v>-96.38</v>
      </c>
      <c r="AG57" s="1">
        <v>110.04</v>
      </c>
      <c r="AH57" s="1">
        <v>-1.32</v>
      </c>
      <c r="AI57" s="1">
        <v>0</v>
      </c>
      <c r="AJ57" s="1">
        <v>4912.28</v>
      </c>
      <c r="AK57" s="1">
        <v>3266.08</v>
      </c>
      <c r="AL57" s="1">
        <v>-15474.28</v>
      </c>
      <c r="AM57" s="1">
        <v>272.16000000000003</v>
      </c>
      <c r="AN57" s="1">
        <v>-15746.43</v>
      </c>
      <c r="AO57" s="1">
        <v>0</v>
      </c>
      <c r="AP57" s="1">
        <v>0</v>
      </c>
      <c r="AQ57" s="1">
        <v>0</v>
      </c>
      <c r="AR57" s="1">
        <v>0</v>
      </c>
      <c r="AS57" s="1">
        <v>-15746.43</v>
      </c>
      <c r="AT57" s="1" t="s">
        <v>68</v>
      </c>
      <c r="AU57" s="1" t="s">
        <v>69</v>
      </c>
      <c r="AV57" t="s">
        <v>156</v>
      </c>
      <c r="AW57" s="1">
        <v>19690</v>
      </c>
      <c r="AX57" s="1">
        <v>15375</v>
      </c>
      <c r="AY57" s="1">
        <v>3</v>
      </c>
      <c r="AZ57" s="1">
        <v>3</v>
      </c>
      <c r="BA57" s="1">
        <v>2021</v>
      </c>
      <c r="BB57" s="1">
        <v>3</v>
      </c>
    </row>
    <row r="58" spans="1:54" x14ac:dyDescent="0.25">
      <c r="A58">
        <v>48</v>
      </c>
      <c r="B58" s="1" t="s">
        <v>98</v>
      </c>
      <c r="C58" s="1" t="s">
        <v>99</v>
      </c>
      <c r="D58" s="1" t="s">
        <v>62</v>
      </c>
      <c r="E58" s="1">
        <v>656.51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15.44</v>
      </c>
      <c r="M58" s="1">
        <v>0</v>
      </c>
      <c r="N58" s="1">
        <v>0</v>
      </c>
      <c r="O58" s="1">
        <v>671.95</v>
      </c>
      <c r="P58" s="3" t="s">
        <v>157</v>
      </c>
      <c r="Q58" s="1">
        <v>217.99</v>
      </c>
      <c r="R58" s="1">
        <v>230.06</v>
      </c>
      <c r="S58" s="1">
        <v>75.239999999999995</v>
      </c>
      <c r="T58" s="1">
        <v>8.33</v>
      </c>
      <c r="U58" s="1">
        <v>0</v>
      </c>
      <c r="V58" s="1">
        <v>64.180000000000007</v>
      </c>
      <c r="W58" s="1">
        <v>0</v>
      </c>
      <c r="X58" s="1">
        <v>84.59</v>
      </c>
      <c r="Y58" s="1">
        <v>0</v>
      </c>
      <c r="Z58" s="1">
        <v>680.39</v>
      </c>
      <c r="AA58" s="1">
        <v>-8.44</v>
      </c>
      <c r="AB58" s="1" t="s">
        <v>98</v>
      </c>
      <c r="AC58" s="1" t="s">
        <v>99</v>
      </c>
      <c r="AD58" s="3" t="s">
        <v>157</v>
      </c>
      <c r="AE58" s="1">
        <v>-26.02</v>
      </c>
      <c r="AF58" s="1">
        <v>-4.3899999999999997</v>
      </c>
      <c r="AG58" s="1">
        <v>0</v>
      </c>
      <c r="AH58" s="1">
        <v>0</v>
      </c>
      <c r="AI58" s="1">
        <v>0</v>
      </c>
      <c r="AJ58" s="1">
        <v>214.52</v>
      </c>
      <c r="AK58" s="1">
        <v>184.11</v>
      </c>
      <c r="AL58" s="1">
        <v>175.67</v>
      </c>
      <c r="AM58" s="1">
        <v>46.28</v>
      </c>
      <c r="AN58" s="1">
        <v>129.38999999999999</v>
      </c>
      <c r="AO58" s="1">
        <v>0</v>
      </c>
      <c r="AP58" s="1">
        <v>0</v>
      </c>
      <c r="AQ58" s="1">
        <v>0</v>
      </c>
      <c r="AR58" s="1">
        <v>0</v>
      </c>
      <c r="AS58" s="1">
        <v>129.38999999999999</v>
      </c>
      <c r="AT58" s="1" t="s">
        <v>98</v>
      </c>
      <c r="AU58" s="1" t="s">
        <v>99</v>
      </c>
      <c r="AV58" t="s">
        <v>156</v>
      </c>
      <c r="AW58" s="1">
        <v>20452</v>
      </c>
      <c r="AX58" s="1">
        <v>11029</v>
      </c>
      <c r="AY58" s="1">
        <v>3</v>
      </c>
      <c r="AZ58" s="1">
        <v>3</v>
      </c>
      <c r="BA58" s="1">
        <v>2021</v>
      </c>
      <c r="BB58" s="1">
        <v>3</v>
      </c>
    </row>
    <row r="59" spans="1:54" x14ac:dyDescent="0.25">
      <c r="A59">
        <v>49</v>
      </c>
      <c r="B59" s="1" t="s">
        <v>104</v>
      </c>
      <c r="C59" s="1" t="s">
        <v>106</v>
      </c>
      <c r="D59" s="1" t="s">
        <v>59</v>
      </c>
      <c r="E59" s="1">
        <v>414.9</v>
      </c>
      <c r="F59" s="1">
        <v>20.13</v>
      </c>
      <c r="G59" s="1">
        <v>0</v>
      </c>
      <c r="H59" s="1">
        <v>417.24</v>
      </c>
      <c r="I59" s="1">
        <v>3497.53</v>
      </c>
      <c r="J59" s="1">
        <v>7576.26</v>
      </c>
      <c r="K59" s="1">
        <v>5703.47</v>
      </c>
      <c r="L59" s="1">
        <v>15.81</v>
      </c>
      <c r="M59" s="1">
        <v>0</v>
      </c>
      <c r="N59" s="1">
        <v>518.29</v>
      </c>
      <c r="O59" s="1">
        <v>18163.63</v>
      </c>
      <c r="P59" s="3" t="s">
        <v>157</v>
      </c>
      <c r="Q59" s="1">
        <v>7756.83</v>
      </c>
      <c r="R59" s="1">
        <v>4471.3100000000004</v>
      </c>
      <c r="S59" s="1">
        <v>0</v>
      </c>
      <c r="T59" s="1">
        <v>0</v>
      </c>
      <c r="U59" s="1">
        <v>0</v>
      </c>
      <c r="V59" s="1">
        <v>0</v>
      </c>
      <c r="W59" s="1">
        <v>5322.99</v>
      </c>
      <c r="X59" s="1">
        <v>752.8</v>
      </c>
      <c r="Y59" s="1">
        <v>121.18</v>
      </c>
      <c r="Z59" s="1">
        <v>18425.12</v>
      </c>
      <c r="AA59" s="1">
        <v>-261.49</v>
      </c>
      <c r="AB59" s="1" t="s">
        <v>104</v>
      </c>
      <c r="AC59" s="1" t="s">
        <v>105</v>
      </c>
      <c r="AD59" s="3" t="s">
        <v>157</v>
      </c>
      <c r="AE59" s="1">
        <v>90.5</v>
      </c>
      <c r="AF59" s="1">
        <v>0</v>
      </c>
      <c r="AG59" s="1">
        <v>0</v>
      </c>
      <c r="AH59" s="1">
        <v>26</v>
      </c>
      <c r="AI59" s="1">
        <v>0</v>
      </c>
      <c r="AJ59" s="1">
        <v>455.96</v>
      </c>
      <c r="AK59" s="1">
        <v>572.46</v>
      </c>
      <c r="AL59" s="1">
        <v>310.97000000000003</v>
      </c>
      <c r="AM59" s="1">
        <v>0</v>
      </c>
      <c r="AN59" s="1">
        <v>310.97000000000003</v>
      </c>
      <c r="AO59" s="1">
        <v>0</v>
      </c>
      <c r="AP59" s="1">
        <v>0</v>
      </c>
      <c r="AQ59" s="1">
        <v>0</v>
      </c>
      <c r="AR59" s="1">
        <v>0</v>
      </c>
      <c r="AS59" s="1">
        <v>310.97000000000003</v>
      </c>
      <c r="AT59" s="1" t="s">
        <v>104</v>
      </c>
      <c r="AU59" s="1" t="s">
        <v>105</v>
      </c>
      <c r="AV59" t="s">
        <v>156</v>
      </c>
      <c r="AW59" s="1">
        <v>20408</v>
      </c>
      <c r="AX59" s="1">
        <v>6860</v>
      </c>
      <c r="AY59" s="1">
        <v>1</v>
      </c>
      <c r="AZ59" s="1">
        <v>1</v>
      </c>
      <c r="BA59" s="1">
        <v>2021</v>
      </c>
      <c r="BB59" s="1">
        <v>3</v>
      </c>
    </row>
    <row r="60" spans="1:54" x14ac:dyDescent="0.25">
      <c r="A60">
        <v>50</v>
      </c>
      <c r="B60" s="1" t="s">
        <v>66</v>
      </c>
      <c r="C60" s="1" t="s">
        <v>67</v>
      </c>
      <c r="D60" s="1" t="s">
        <v>62</v>
      </c>
      <c r="E60" s="1">
        <v>249.53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249.53</v>
      </c>
      <c r="P60" s="3" t="s">
        <v>157</v>
      </c>
      <c r="Q60" s="1">
        <v>192.11</v>
      </c>
      <c r="R60" s="1">
        <v>79.239999999999995</v>
      </c>
      <c r="S60" s="1">
        <v>24.05</v>
      </c>
      <c r="T60" s="1">
        <v>11.98</v>
      </c>
      <c r="U60" s="1">
        <v>0</v>
      </c>
      <c r="V60" s="1">
        <v>22.09</v>
      </c>
      <c r="W60" s="1">
        <v>0</v>
      </c>
      <c r="X60" s="1">
        <v>10.06</v>
      </c>
      <c r="Y60" s="1">
        <v>0</v>
      </c>
      <c r="Z60" s="1">
        <v>339.54</v>
      </c>
      <c r="AA60" s="1">
        <v>-90</v>
      </c>
      <c r="AB60" s="1" t="s">
        <v>66</v>
      </c>
      <c r="AC60" s="1" t="s">
        <v>67</v>
      </c>
      <c r="AD60" s="3" t="s">
        <v>157</v>
      </c>
      <c r="AE60" s="1">
        <v>0</v>
      </c>
      <c r="AF60" s="1">
        <v>-0.12</v>
      </c>
      <c r="AG60" s="1">
        <v>0</v>
      </c>
      <c r="AH60" s="1">
        <v>0</v>
      </c>
      <c r="AI60" s="1">
        <v>0.01</v>
      </c>
      <c r="AJ60" s="1">
        <v>43.73</v>
      </c>
      <c r="AK60" s="1">
        <v>43.63</v>
      </c>
      <c r="AL60" s="1">
        <v>-46.38</v>
      </c>
      <c r="AM60" s="1">
        <v>-10.9</v>
      </c>
      <c r="AN60" s="1">
        <v>-35.47</v>
      </c>
      <c r="AO60" s="1">
        <v>0</v>
      </c>
      <c r="AP60" s="1">
        <v>0</v>
      </c>
      <c r="AQ60" s="1">
        <v>0</v>
      </c>
      <c r="AR60" s="1">
        <v>0</v>
      </c>
      <c r="AS60" s="1">
        <v>-35.47</v>
      </c>
      <c r="AT60" s="1" t="s">
        <v>66</v>
      </c>
      <c r="AU60" s="1" t="s">
        <v>67</v>
      </c>
      <c r="AV60" t="s">
        <v>156</v>
      </c>
      <c r="AW60" s="1">
        <v>20397</v>
      </c>
      <c r="AX60" s="1">
        <v>11030</v>
      </c>
      <c r="AY60" s="1">
        <v>2</v>
      </c>
      <c r="AZ60" s="1">
        <v>2</v>
      </c>
      <c r="BA60" s="1">
        <v>2021</v>
      </c>
      <c r="BB60" s="1">
        <v>3</v>
      </c>
    </row>
    <row r="61" spans="1:54" x14ac:dyDescent="0.25">
      <c r="A61">
        <v>51</v>
      </c>
      <c r="B61" s="1" t="s">
        <v>57</v>
      </c>
      <c r="C61" s="1" t="s">
        <v>58</v>
      </c>
      <c r="D61" s="1" t="s">
        <v>59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29251.91</v>
      </c>
      <c r="K61" s="1">
        <v>985805.6</v>
      </c>
      <c r="L61" s="1">
        <v>9083.61</v>
      </c>
      <c r="M61" s="1">
        <v>0</v>
      </c>
      <c r="N61" s="1">
        <v>28.29</v>
      </c>
      <c r="O61" s="1">
        <v>1024169.41</v>
      </c>
      <c r="P61" s="3" t="s">
        <v>157</v>
      </c>
      <c r="Q61" s="1">
        <v>592907.85</v>
      </c>
      <c r="R61" s="1">
        <v>313922.53999999998</v>
      </c>
      <c r="S61" s="1">
        <v>0</v>
      </c>
      <c r="T61" s="1">
        <v>132956.25</v>
      </c>
      <c r="U61" s="1">
        <v>1838.99</v>
      </c>
      <c r="V61" s="1">
        <v>66251.789999999994</v>
      </c>
      <c r="W61" s="1">
        <v>0</v>
      </c>
      <c r="X61" s="1">
        <v>92205.58</v>
      </c>
      <c r="Y61" s="1">
        <v>0</v>
      </c>
      <c r="Z61" s="1">
        <v>1200083</v>
      </c>
      <c r="AA61" s="1">
        <v>-175913.59</v>
      </c>
      <c r="AB61" s="1" t="s">
        <v>57</v>
      </c>
      <c r="AC61" s="1" t="s">
        <v>58</v>
      </c>
      <c r="AD61" s="3" t="s">
        <v>157</v>
      </c>
      <c r="AE61" s="1">
        <v>0</v>
      </c>
      <c r="AF61" s="1">
        <v>1484.26</v>
      </c>
      <c r="AG61" s="1">
        <v>236.59</v>
      </c>
      <c r="AH61" s="1">
        <v>-739.32</v>
      </c>
      <c r="AI61" s="1">
        <v>0</v>
      </c>
      <c r="AJ61" s="1">
        <v>-15835.32</v>
      </c>
      <c r="AK61" s="1">
        <v>-14853.79</v>
      </c>
      <c r="AL61" s="1">
        <v>-190767.38</v>
      </c>
      <c r="AM61" s="1">
        <v>-48757.79</v>
      </c>
      <c r="AN61" s="1">
        <v>-142009.60000000001</v>
      </c>
      <c r="AO61" s="1">
        <v>0</v>
      </c>
      <c r="AP61" s="1">
        <v>0</v>
      </c>
      <c r="AQ61" s="1">
        <v>0</v>
      </c>
      <c r="AR61" s="1">
        <v>0</v>
      </c>
      <c r="AS61" s="1">
        <v>-142009.60000000001</v>
      </c>
      <c r="AT61" s="1" t="s">
        <v>57</v>
      </c>
      <c r="AU61" s="1" t="s">
        <v>58</v>
      </c>
      <c r="AV61" t="s">
        <v>156</v>
      </c>
      <c r="AW61" s="1">
        <v>19917</v>
      </c>
      <c r="AX61" s="1">
        <v>6910</v>
      </c>
      <c r="AY61" s="1">
        <v>3</v>
      </c>
      <c r="AZ61" s="1">
        <v>3</v>
      </c>
      <c r="BA61" s="1">
        <v>2021</v>
      </c>
      <c r="BB61" s="1">
        <v>3</v>
      </c>
    </row>
    <row r="62" spans="1:54" x14ac:dyDescent="0.25">
      <c r="A62">
        <v>52</v>
      </c>
      <c r="B62" s="1" t="s">
        <v>72</v>
      </c>
      <c r="C62" s="1" t="s">
        <v>74</v>
      </c>
      <c r="D62" s="1" t="s">
        <v>59</v>
      </c>
      <c r="E62" s="1">
        <v>0</v>
      </c>
      <c r="F62" s="1">
        <v>0</v>
      </c>
      <c r="G62" s="1">
        <v>0</v>
      </c>
      <c r="H62" s="1">
        <v>12645.95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12645.95</v>
      </c>
      <c r="P62" s="3" t="s">
        <v>157</v>
      </c>
      <c r="Q62" s="1">
        <v>19031.54</v>
      </c>
      <c r="R62" s="1">
        <v>2367.56</v>
      </c>
      <c r="S62" s="1">
        <v>799.39</v>
      </c>
      <c r="T62" s="1">
        <v>539.28</v>
      </c>
      <c r="U62" s="1">
        <v>0.06</v>
      </c>
      <c r="V62" s="1">
        <v>1072.1099999999999</v>
      </c>
      <c r="W62" s="1">
        <v>0</v>
      </c>
      <c r="X62" s="1">
        <v>0</v>
      </c>
      <c r="Y62" s="1">
        <v>0</v>
      </c>
      <c r="Z62" s="1">
        <v>23809.94</v>
      </c>
      <c r="AA62" s="1">
        <v>-11163.99</v>
      </c>
      <c r="AB62" s="1" t="s">
        <v>72</v>
      </c>
      <c r="AC62" s="1" t="s">
        <v>73</v>
      </c>
      <c r="AD62" s="3" t="s">
        <v>157</v>
      </c>
      <c r="AE62" s="1">
        <v>-0.83</v>
      </c>
      <c r="AF62" s="1">
        <v>0</v>
      </c>
      <c r="AG62" s="1">
        <v>-17.170000000000002</v>
      </c>
      <c r="AH62" s="1">
        <v>0</v>
      </c>
      <c r="AI62" s="1">
        <v>0</v>
      </c>
      <c r="AJ62" s="1">
        <v>0.02</v>
      </c>
      <c r="AK62" s="1">
        <v>-17.98</v>
      </c>
      <c r="AL62" s="1">
        <v>-11181.97</v>
      </c>
      <c r="AM62" s="1">
        <v>0</v>
      </c>
      <c r="AN62" s="1">
        <v>-11181.97</v>
      </c>
      <c r="AO62" s="1">
        <v>0</v>
      </c>
      <c r="AP62" s="1">
        <v>0</v>
      </c>
      <c r="AQ62" s="1">
        <v>0</v>
      </c>
      <c r="AR62" s="1">
        <v>0</v>
      </c>
      <c r="AS62" s="1">
        <v>-11181.97</v>
      </c>
      <c r="AT62" s="1" t="s">
        <v>72</v>
      </c>
      <c r="AU62" s="1" t="s">
        <v>73</v>
      </c>
      <c r="AV62" t="s">
        <v>156</v>
      </c>
      <c r="AW62" s="1">
        <v>20405</v>
      </c>
      <c r="AX62" s="1">
        <v>7029</v>
      </c>
      <c r="AY62" s="1">
        <v>2</v>
      </c>
      <c r="AZ62" s="1">
        <v>2</v>
      </c>
      <c r="BA62" s="1">
        <v>2021</v>
      </c>
      <c r="BB62" s="1">
        <v>3</v>
      </c>
    </row>
    <row r="63" spans="1:54" x14ac:dyDescent="0.25">
      <c r="A63">
        <v>53</v>
      </c>
      <c r="B63" s="1" t="s">
        <v>81</v>
      </c>
      <c r="C63" s="1" t="s">
        <v>82</v>
      </c>
      <c r="D63" s="1" t="s">
        <v>59</v>
      </c>
      <c r="E63" s="1">
        <v>0</v>
      </c>
      <c r="F63" s="1">
        <v>0</v>
      </c>
      <c r="G63" s="1">
        <v>0</v>
      </c>
      <c r="H63" s="1">
        <v>4875.9399999999996</v>
      </c>
      <c r="I63" s="1">
        <v>0</v>
      </c>
      <c r="J63" s="1">
        <v>0</v>
      </c>
      <c r="K63" s="1">
        <v>0</v>
      </c>
      <c r="L63" s="1">
        <v>382.24</v>
      </c>
      <c r="M63" s="1">
        <v>0</v>
      </c>
      <c r="N63" s="1">
        <v>0</v>
      </c>
      <c r="O63" s="1">
        <v>5258.18</v>
      </c>
      <c r="P63" s="3" t="s">
        <v>157</v>
      </c>
      <c r="Q63" s="1">
        <v>1401.53</v>
      </c>
      <c r="R63" s="1">
        <v>597.52</v>
      </c>
      <c r="S63" s="1">
        <v>318.3</v>
      </c>
      <c r="T63" s="1">
        <v>3655.29</v>
      </c>
      <c r="U63" s="1">
        <v>381.23</v>
      </c>
      <c r="V63" s="1">
        <v>1543.91</v>
      </c>
      <c r="W63" s="1">
        <v>101.92</v>
      </c>
      <c r="X63" s="1">
        <v>1298.81</v>
      </c>
      <c r="Y63" s="1">
        <v>673.16</v>
      </c>
      <c r="Z63" s="1">
        <v>9971.67</v>
      </c>
      <c r="AA63" s="1">
        <v>-4713.49</v>
      </c>
      <c r="AB63" s="1" t="s">
        <v>81</v>
      </c>
      <c r="AC63" s="1" t="s">
        <v>82</v>
      </c>
      <c r="AD63" s="3" t="s">
        <v>157</v>
      </c>
      <c r="AE63" s="1">
        <v>-299.58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-299.58</v>
      </c>
      <c r="AL63" s="1">
        <v>-5013.07</v>
      </c>
      <c r="AM63" s="1">
        <v>0</v>
      </c>
      <c r="AN63" s="1">
        <v>-5013.07</v>
      </c>
      <c r="AO63" s="1">
        <v>0</v>
      </c>
      <c r="AP63" s="1">
        <v>0</v>
      </c>
      <c r="AQ63" s="1">
        <v>0</v>
      </c>
      <c r="AR63" s="1">
        <v>0</v>
      </c>
      <c r="AS63" s="1">
        <v>-5013.07</v>
      </c>
      <c r="AT63" s="1" t="s">
        <v>81</v>
      </c>
      <c r="AU63" s="1" t="s">
        <v>82</v>
      </c>
      <c r="AV63" t="s">
        <v>156</v>
      </c>
      <c r="AW63" s="1">
        <v>21492</v>
      </c>
      <c r="AX63" s="1">
        <v>1159</v>
      </c>
      <c r="AY63" s="1">
        <v>1</v>
      </c>
      <c r="AZ63" s="1">
        <v>1</v>
      </c>
      <c r="BA63" s="1">
        <v>2021</v>
      </c>
      <c r="BB63" s="1">
        <v>3</v>
      </c>
    </row>
    <row r="64" spans="1:54" x14ac:dyDescent="0.25">
      <c r="A64">
        <v>54</v>
      </c>
      <c r="B64" s="1" t="s">
        <v>83</v>
      </c>
      <c r="C64" s="1" t="s">
        <v>84</v>
      </c>
      <c r="D64" s="1" t="s">
        <v>85</v>
      </c>
      <c r="E64" s="1">
        <v>0</v>
      </c>
      <c r="F64" s="1">
        <v>0</v>
      </c>
      <c r="G64" s="1">
        <v>0</v>
      </c>
      <c r="H64" s="1">
        <v>0</v>
      </c>
      <c r="I64" s="1">
        <v>9300.2199999999993</v>
      </c>
      <c r="J64" s="1">
        <v>5506.86</v>
      </c>
      <c r="K64" s="1">
        <v>4978.7700000000004</v>
      </c>
      <c r="L64" s="1">
        <v>1364.32</v>
      </c>
      <c r="M64" s="1">
        <v>0</v>
      </c>
      <c r="N64" s="1">
        <v>3848.5</v>
      </c>
      <c r="O64" s="1">
        <v>24998.66</v>
      </c>
      <c r="P64" s="3" t="s">
        <v>157</v>
      </c>
      <c r="Q64" s="1">
        <v>10332.030000000001</v>
      </c>
      <c r="R64" s="1">
        <v>3864.38</v>
      </c>
      <c r="S64" s="1">
        <v>0</v>
      </c>
      <c r="T64" s="1">
        <v>3673.13</v>
      </c>
      <c r="U64" s="1">
        <v>0</v>
      </c>
      <c r="V64" s="1">
        <v>0</v>
      </c>
      <c r="W64" s="1">
        <v>2769.65</v>
      </c>
      <c r="X64" s="1">
        <v>533.89</v>
      </c>
      <c r="Y64" s="1">
        <v>8614.5300000000007</v>
      </c>
      <c r="Z64" s="1">
        <v>29787.61</v>
      </c>
      <c r="AA64" s="1">
        <v>-4788.9399999999996</v>
      </c>
      <c r="AB64" s="1" t="s">
        <v>83</v>
      </c>
      <c r="AC64" s="1" t="s">
        <v>84</v>
      </c>
      <c r="AD64" s="3" t="s">
        <v>157</v>
      </c>
      <c r="AE64" s="1">
        <v>0</v>
      </c>
      <c r="AF64" s="1">
        <v>7.0000000000000007E-2</v>
      </c>
      <c r="AG64" s="1">
        <v>0</v>
      </c>
      <c r="AH64" s="1">
        <v>0</v>
      </c>
      <c r="AI64" s="1">
        <v>-14.3</v>
      </c>
      <c r="AJ64" s="1">
        <v>0</v>
      </c>
      <c r="AK64" s="1">
        <v>-14.23</v>
      </c>
      <c r="AL64" s="1">
        <v>-4803.18</v>
      </c>
      <c r="AM64" s="1">
        <v>0</v>
      </c>
      <c r="AN64" s="1">
        <v>-4803.18</v>
      </c>
      <c r="AO64" s="1">
        <v>0</v>
      </c>
      <c r="AP64" s="1">
        <v>0</v>
      </c>
      <c r="AQ64" s="1">
        <v>0</v>
      </c>
      <c r="AR64" s="1">
        <v>-4803.18</v>
      </c>
      <c r="AS64" s="1">
        <v>-4803.18</v>
      </c>
      <c r="AT64" s="1" t="s">
        <v>83</v>
      </c>
      <c r="AU64" s="1" t="s">
        <v>84</v>
      </c>
      <c r="AV64" t="s">
        <v>156</v>
      </c>
      <c r="AW64" s="1">
        <v>20108</v>
      </c>
      <c r="AX64" s="1">
        <v>11041</v>
      </c>
      <c r="AY64" s="1">
        <v>2</v>
      </c>
      <c r="AZ64" s="1">
        <v>2</v>
      </c>
      <c r="BA64" s="1">
        <v>2021</v>
      </c>
      <c r="BB64" s="1">
        <v>3</v>
      </c>
    </row>
    <row r="65" spans="1:54" x14ac:dyDescent="0.25">
      <c r="A65">
        <v>55</v>
      </c>
      <c r="B65" s="1" t="s">
        <v>86</v>
      </c>
      <c r="C65" s="1" t="s">
        <v>87</v>
      </c>
      <c r="D65" s="1" t="s">
        <v>59</v>
      </c>
      <c r="E65" s="1">
        <v>0</v>
      </c>
      <c r="F65" s="1">
        <v>0</v>
      </c>
      <c r="G65" s="1">
        <v>0</v>
      </c>
      <c r="H65" s="1">
        <v>0</v>
      </c>
      <c r="I65" s="1">
        <v>8087.2</v>
      </c>
      <c r="J65" s="1">
        <v>4212.2</v>
      </c>
      <c r="K65" s="1">
        <v>4965.0200000000004</v>
      </c>
      <c r="L65" s="1">
        <v>427.71</v>
      </c>
      <c r="M65" s="1">
        <v>0</v>
      </c>
      <c r="N65" s="1">
        <v>2689.33</v>
      </c>
      <c r="O65" s="1">
        <v>20381.46</v>
      </c>
      <c r="P65" s="3" t="s">
        <v>157</v>
      </c>
      <c r="Q65" s="1">
        <v>7085.27</v>
      </c>
      <c r="R65" s="1">
        <v>8285.75</v>
      </c>
      <c r="S65" s="1">
        <v>0</v>
      </c>
      <c r="T65" s="1">
        <v>2468.91</v>
      </c>
      <c r="U65" s="1">
        <v>154.19999999999999</v>
      </c>
      <c r="V65" s="1">
        <v>1956.75</v>
      </c>
      <c r="W65" s="1">
        <v>0</v>
      </c>
      <c r="X65" s="1">
        <v>3857.25</v>
      </c>
      <c r="Y65" s="1">
        <v>0</v>
      </c>
      <c r="Z65" s="1">
        <v>23808.13</v>
      </c>
      <c r="AA65" s="1">
        <v>-3426.67</v>
      </c>
      <c r="AB65" s="1" t="s">
        <v>86</v>
      </c>
      <c r="AC65" s="1" t="s">
        <v>87</v>
      </c>
      <c r="AD65" s="3" t="s">
        <v>157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6.51</v>
      </c>
      <c r="AK65" s="1">
        <v>6.51</v>
      </c>
      <c r="AL65" s="1">
        <v>-3420.15</v>
      </c>
      <c r="AM65" s="1">
        <v>0</v>
      </c>
      <c r="AN65" s="1">
        <v>-3420.15</v>
      </c>
      <c r="AO65" s="1">
        <v>0</v>
      </c>
      <c r="AP65" s="1">
        <v>0</v>
      </c>
      <c r="AQ65" s="1">
        <v>0</v>
      </c>
      <c r="AR65" s="1">
        <v>0</v>
      </c>
      <c r="AS65" s="1">
        <v>-3420.15</v>
      </c>
      <c r="AT65" s="1" t="s">
        <v>86</v>
      </c>
      <c r="AU65" s="1" t="s">
        <v>87</v>
      </c>
      <c r="AV65" t="s">
        <v>156</v>
      </c>
      <c r="AW65" s="1">
        <v>20169</v>
      </c>
      <c r="AX65" s="1">
        <v>6699</v>
      </c>
      <c r="AY65" s="1">
        <v>2</v>
      </c>
      <c r="AZ65" s="1">
        <v>2</v>
      </c>
      <c r="BA65" s="1">
        <v>2021</v>
      </c>
      <c r="BB65" s="1">
        <v>3</v>
      </c>
    </row>
    <row r="66" spans="1:54" x14ac:dyDescent="0.25">
      <c r="A66">
        <v>56</v>
      </c>
      <c r="B66" s="1" t="s">
        <v>88</v>
      </c>
      <c r="C66" s="1" t="s">
        <v>89</v>
      </c>
      <c r="D66" s="1" t="s">
        <v>163</v>
      </c>
      <c r="E66" s="1">
        <v>0</v>
      </c>
      <c r="F66" s="1">
        <v>0</v>
      </c>
      <c r="G66" s="1">
        <v>0</v>
      </c>
      <c r="H66" s="1">
        <v>8442.49</v>
      </c>
      <c r="I66" s="1">
        <v>4325.45</v>
      </c>
      <c r="J66" s="1">
        <v>0</v>
      </c>
      <c r="K66" s="1">
        <v>0</v>
      </c>
      <c r="L66" s="1">
        <v>7.16</v>
      </c>
      <c r="M66" s="1">
        <v>0</v>
      </c>
      <c r="N66" s="1">
        <v>0</v>
      </c>
      <c r="O66" s="1">
        <v>12775.1</v>
      </c>
      <c r="P66" s="3" t="s">
        <v>157</v>
      </c>
      <c r="Q66" s="1">
        <v>8744</v>
      </c>
      <c r="R66" s="1">
        <v>3451.29</v>
      </c>
      <c r="S66" s="1">
        <v>802.05</v>
      </c>
      <c r="T66" s="1">
        <v>318.49</v>
      </c>
      <c r="U66" s="1">
        <v>0</v>
      </c>
      <c r="V66" s="1">
        <v>204.33</v>
      </c>
      <c r="W66" s="1">
        <v>0</v>
      </c>
      <c r="X66" s="1">
        <v>607.29</v>
      </c>
      <c r="Y66" s="1">
        <v>0</v>
      </c>
      <c r="Z66" s="1">
        <v>14127.45</v>
      </c>
      <c r="AA66" s="1">
        <v>-1352.34</v>
      </c>
      <c r="AB66" s="1" t="s">
        <v>88</v>
      </c>
      <c r="AC66" s="1" t="s">
        <v>89</v>
      </c>
      <c r="AD66" s="3" t="s">
        <v>157</v>
      </c>
      <c r="AE66" s="1">
        <v>0</v>
      </c>
      <c r="AF66" s="1">
        <v>-33.229999999999997</v>
      </c>
      <c r="AG66" s="1">
        <v>0</v>
      </c>
      <c r="AH66" s="1">
        <v>0</v>
      </c>
      <c r="AI66" s="1">
        <v>0</v>
      </c>
      <c r="AJ66" s="1">
        <v>0</v>
      </c>
      <c r="AK66" s="1">
        <v>-33.229999999999997</v>
      </c>
      <c r="AL66" s="1">
        <v>-1385.57</v>
      </c>
      <c r="AM66" s="1">
        <v>0</v>
      </c>
      <c r="AN66" s="1">
        <v>-1385.57</v>
      </c>
      <c r="AO66" s="1">
        <v>0</v>
      </c>
      <c r="AP66" s="1">
        <v>0</v>
      </c>
      <c r="AQ66" s="1">
        <v>0</v>
      </c>
      <c r="AR66" s="1">
        <v>0</v>
      </c>
      <c r="AS66" s="1">
        <v>-1385.57</v>
      </c>
      <c r="AT66" s="1" t="s">
        <v>88</v>
      </c>
      <c r="AU66" s="1" t="s">
        <v>89</v>
      </c>
      <c r="AV66" t="s">
        <v>156</v>
      </c>
      <c r="AW66" s="1">
        <v>19874</v>
      </c>
      <c r="AX66" s="1">
        <v>16028</v>
      </c>
      <c r="AY66" s="1">
        <v>2</v>
      </c>
      <c r="AZ66" s="1">
        <v>2</v>
      </c>
      <c r="BA66" s="1">
        <v>2021</v>
      </c>
      <c r="BB66" s="1">
        <v>3</v>
      </c>
    </row>
    <row r="67" spans="1:54" x14ac:dyDescent="0.25">
      <c r="A67">
        <v>57</v>
      </c>
      <c r="B67" s="1" t="s">
        <v>90</v>
      </c>
      <c r="C67" s="1" t="s">
        <v>91</v>
      </c>
      <c r="D67" s="1" t="s">
        <v>85</v>
      </c>
      <c r="E67" s="1">
        <v>0</v>
      </c>
      <c r="F67" s="1">
        <v>0</v>
      </c>
      <c r="G67" s="1">
        <v>0</v>
      </c>
      <c r="H67" s="1">
        <v>0</v>
      </c>
      <c r="I67" s="1">
        <v>2801.67</v>
      </c>
      <c r="J67" s="1">
        <v>0</v>
      </c>
      <c r="K67" s="1">
        <v>0</v>
      </c>
      <c r="L67" s="1">
        <v>185.08</v>
      </c>
      <c r="M67" s="1">
        <v>0</v>
      </c>
      <c r="N67" s="1">
        <v>0</v>
      </c>
      <c r="O67" s="1">
        <v>2986.75</v>
      </c>
      <c r="P67" s="3" t="s">
        <v>157</v>
      </c>
      <c r="Q67" s="1">
        <v>2811.31</v>
      </c>
      <c r="R67" s="1">
        <v>201.48</v>
      </c>
      <c r="S67" s="1">
        <v>0</v>
      </c>
      <c r="T67" s="1">
        <v>0</v>
      </c>
      <c r="U67" s="1">
        <v>0</v>
      </c>
      <c r="V67" s="1">
        <v>0</v>
      </c>
      <c r="W67" s="1">
        <v>887.95</v>
      </c>
      <c r="X67" s="1">
        <v>61.99</v>
      </c>
      <c r="Y67" s="1">
        <v>0</v>
      </c>
      <c r="Z67" s="1">
        <v>3962.73</v>
      </c>
      <c r="AA67" s="1">
        <v>-975.99</v>
      </c>
      <c r="AB67" s="1" t="s">
        <v>90</v>
      </c>
      <c r="AC67" s="1" t="s">
        <v>91</v>
      </c>
      <c r="AD67" s="3" t="s">
        <v>157</v>
      </c>
      <c r="AE67" s="1">
        <v>0</v>
      </c>
      <c r="AF67" s="1">
        <v>-78.31</v>
      </c>
      <c r="AG67" s="1">
        <v>0</v>
      </c>
      <c r="AH67" s="1">
        <v>0</v>
      </c>
      <c r="AI67" s="1">
        <v>0</v>
      </c>
      <c r="AJ67" s="1">
        <v>-20.69</v>
      </c>
      <c r="AK67" s="1">
        <v>-99</v>
      </c>
      <c r="AL67" s="1">
        <v>-1074.98</v>
      </c>
      <c r="AM67" s="1">
        <v>75.98</v>
      </c>
      <c r="AN67" s="1">
        <v>-1150.97</v>
      </c>
      <c r="AO67" s="1">
        <v>0</v>
      </c>
      <c r="AP67" s="1">
        <v>0</v>
      </c>
      <c r="AQ67" s="1">
        <v>0</v>
      </c>
      <c r="AR67" s="1">
        <v>0</v>
      </c>
      <c r="AS67" s="1">
        <v>-1150.97</v>
      </c>
      <c r="AT67" s="1" t="s">
        <v>90</v>
      </c>
      <c r="AU67" s="1" t="s">
        <v>91</v>
      </c>
      <c r="AV67" t="s">
        <v>156</v>
      </c>
      <c r="AW67" s="1">
        <v>20166</v>
      </c>
      <c r="AX67" s="1">
        <v>16565</v>
      </c>
      <c r="AY67" s="1">
        <v>1</v>
      </c>
      <c r="AZ67" s="1">
        <v>1</v>
      </c>
      <c r="BA67" s="1">
        <v>2021</v>
      </c>
      <c r="BB67" s="1">
        <v>3</v>
      </c>
    </row>
    <row r="68" spans="1:54" x14ac:dyDescent="0.25">
      <c r="A68">
        <v>58</v>
      </c>
      <c r="B68" s="1" t="s">
        <v>83</v>
      </c>
      <c r="C68" s="1" t="s">
        <v>84</v>
      </c>
      <c r="D68" s="1" t="s">
        <v>59</v>
      </c>
      <c r="E68" s="1">
        <v>0</v>
      </c>
      <c r="F68" s="1">
        <v>0</v>
      </c>
      <c r="G68" s="1">
        <v>0</v>
      </c>
      <c r="H68" s="1">
        <v>0</v>
      </c>
      <c r="I68" s="1">
        <v>513.80999999999995</v>
      </c>
      <c r="J68" s="1">
        <v>304.24</v>
      </c>
      <c r="K68" s="1">
        <v>275.06</v>
      </c>
      <c r="L68" s="1">
        <v>75.37</v>
      </c>
      <c r="M68" s="1">
        <v>0</v>
      </c>
      <c r="N68" s="1">
        <v>212.62</v>
      </c>
      <c r="O68" s="1">
        <v>1381.1</v>
      </c>
      <c r="P68" s="3" t="s">
        <v>157</v>
      </c>
      <c r="Q68" s="1">
        <v>-5257.8</v>
      </c>
      <c r="R68" s="1">
        <v>4494.78</v>
      </c>
      <c r="S68" s="1">
        <v>0</v>
      </c>
      <c r="T68" s="1">
        <v>202.93</v>
      </c>
      <c r="U68" s="1">
        <v>0</v>
      </c>
      <c r="V68" s="1">
        <v>0</v>
      </c>
      <c r="W68" s="1">
        <v>153.01</v>
      </c>
      <c r="X68" s="1">
        <v>1576.83</v>
      </c>
      <c r="Y68" s="1">
        <v>475.93</v>
      </c>
      <c r="Z68" s="1">
        <v>1645.67</v>
      </c>
      <c r="AA68" s="1">
        <v>-264.57</v>
      </c>
      <c r="AB68" s="1" t="s">
        <v>83</v>
      </c>
      <c r="AC68" s="1" t="s">
        <v>84</v>
      </c>
      <c r="AD68" s="3" t="s">
        <v>157</v>
      </c>
      <c r="AE68" s="1">
        <v>0</v>
      </c>
      <c r="AF68" s="1">
        <v>0</v>
      </c>
      <c r="AG68" s="1">
        <v>0</v>
      </c>
      <c r="AH68" s="1">
        <v>0</v>
      </c>
      <c r="AI68" s="1">
        <v>-0.79</v>
      </c>
      <c r="AJ68" s="1">
        <v>0</v>
      </c>
      <c r="AK68" s="1">
        <v>-0.79</v>
      </c>
      <c r="AL68" s="1">
        <v>-265.36</v>
      </c>
      <c r="AM68" s="1">
        <v>0</v>
      </c>
      <c r="AN68" s="1">
        <v>-265.36</v>
      </c>
      <c r="AO68" s="1">
        <v>0</v>
      </c>
      <c r="AP68" s="1">
        <v>0</v>
      </c>
      <c r="AQ68" s="1">
        <v>0</v>
      </c>
      <c r="AR68" s="1">
        <v>-265.36</v>
      </c>
      <c r="AS68" s="1">
        <v>-265.36</v>
      </c>
      <c r="AT68" s="1" t="s">
        <v>83</v>
      </c>
      <c r="AU68" s="1" t="s">
        <v>84</v>
      </c>
      <c r="AV68" t="s">
        <v>156</v>
      </c>
      <c r="AW68" s="1">
        <v>20108</v>
      </c>
      <c r="AX68" s="1">
        <v>6721</v>
      </c>
      <c r="AY68" s="1">
        <v>2</v>
      </c>
      <c r="AZ68" s="1">
        <v>2</v>
      </c>
      <c r="BA68" s="1">
        <v>2021</v>
      </c>
      <c r="BB68" s="1">
        <v>3</v>
      </c>
    </row>
    <row r="69" spans="1:54" x14ac:dyDescent="0.25">
      <c r="A69">
        <v>59</v>
      </c>
      <c r="B69" s="1" t="s">
        <v>92</v>
      </c>
      <c r="C69" s="1" t="s">
        <v>93</v>
      </c>
      <c r="D69" s="1" t="s">
        <v>65</v>
      </c>
      <c r="E69" s="1">
        <v>0</v>
      </c>
      <c r="F69" s="1">
        <v>9234.0499999999993</v>
      </c>
      <c r="G69" s="1">
        <v>0</v>
      </c>
      <c r="H69" s="1">
        <v>0</v>
      </c>
      <c r="I69" s="1">
        <v>9234.0499999999993</v>
      </c>
      <c r="J69" s="1">
        <v>0</v>
      </c>
      <c r="K69" s="1">
        <v>187049.39</v>
      </c>
      <c r="L69" s="1">
        <v>163521.37</v>
      </c>
      <c r="M69" s="1">
        <v>0</v>
      </c>
      <c r="N69" s="1">
        <v>0</v>
      </c>
      <c r="O69" s="1">
        <v>359804.81</v>
      </c>
      <c r="P69" s="3" t="s">
        <v>157</v>
      </c>
      <c r="Q69" s="1">
        <v>312851.51</v>
      </c>
      <c r="R69" s="1">
        <v>605.02</v>
      </c>
      <c r="S69" s="1">
        <v>0</v>
      </c>
      <c r="T69" s="1">
        <v>26832.69</v>
      </c>
      <c r="U69" s="1">
        <v>7031.62</v>
      </c>
      <c r="V69" s="1">
        <v>3079.03</v>
      </c>
      <c r="W69" s="1">
        <v>0</v>
      </c>
      <c r="X69" s="1">
        <v>360</v>
      </c>
      <c r="Y69" s="1">
        <v>8352.3700000000008</v>
      </c>
      <c r="Z69" s="1">
        <v>359112.23</v>
      </c>
      <c r="AA69" s="1">
        <v>692.58</v>
      </c>
      <c r="AB69" s="1" t="s">
        <v>92</v>
      </c>
      <c r="AC69" s="1" t="s">
        <v>93</v>
      </c>
      <c r="AD69" s="3" t="s">
        <v>157</v>
      </c>
      <c r="AE69" s="1">
        <v>-270.85000000000002</v>
      </c>
      <c r="AF69" s="1">
        <v>0</v>
      </c>
      <c r="AG69" s="1">
        <v>-454.52</v>
      </c>
      <c r="AH69" s="1">
        <v>0</v>
      </c>
      <c r="AI69" s="1">
        <v>0</v>
      </c>
      <c r="AJ69" s="1">
        <v>0</v>
      </c>
      <c r="AK69" s="1">
        <v>-725.36</v>
      </c>
      <c r="AL69" s="1">
        <v>-32.78</v>
      </c>
      <c r="AM69" s="1">
        <v>-16.18</v>
      </c>
      <c r="AN69" s="1">
        <v>-16.61</v>
      </c>
      <c r="AO69" s="1">
        <v>0</v>
      </c>
      <c r="AP69" s="1">
        <v>0</v>
      </c>
      <c r="AQ69" s="1">
        <v>0</v>
      </c>
      <c r="AR69" s="1">
        <v>-16.61</v>
      </c>
      <c r="AS69" s="1">
        <v>-16.61</v>
      </c>
      <c r="AT69" s="1" t="s">
        <v>92</v>
      </c>
      <c r="AU69" s="1" t="s">
        <v>93</v>
      </c>
      <c r="AV69" t="s">
        <v>156</v>
      </c>
      <c r="AW69" s="1">
        <v>20100</v>
      </c>
      <c r="AX69" s="1">
        <v>16758</v>
      </c>
      <c r="AY69" s="1">
        <v>3</v>
      </c>
      <c r="AZ69" s="1">
        <v>3</v>
      </c>
      <c r="BA69" s="1">
        <v>2021</v>
      </c>
      <c r="BB69" s="1">
        <v>3</v>
      </c>
    </row>
    <row r="70" spans="1:54" x14ac:dyDescent="0.25">
      <c r="A70">
        <v>60</v>
      </c>
      <c r="B70" s="1" t="s">
        <v>92</v>
      </c>
      <c r="C70" s="1" t="s">
        <v>93</v>
      </c>
      <c r="D70" s="1" t="s">
        <v>59</v>
      </c>
      <c r="E70" s="1">
        <v>0</v>
      </c>
      <c r="F70" s="1">
        <v>1914.67</v>
      </c>
      <c r="G70" s="1">
        <v>0</v>
      </c>
      <c r="H70" s="1">
        <v>0</v>
      </c>
      <c r="I70" s="1">
        <v>1914.67</v>
      </c>
      <c r="J70" s="1">
        <v>0</v>
      </c>
      <c r="K70" s="1">
        <v>38784.39</v>
      </c>
      <c r="L70" s="1">
        <v>33905.89</v>
      </c>
      <c r="M70" s="1">
        <v>0</v>
      </c>
      <c r="N70" s="1">
        <v>0</v>
      </c>
      <c r="O70" s="1">
        <v>74604.95</v>
      </c>
      <c r="P70" s="3" t="s">
        <v>157</v>
      </c>
      <c r="Q70" s="1">
        <v>64870.67</v>
      </c>
      <c r="R70" s="1">
        <v>125.45</v>
      </c>
      <c r="S70" s="1">
        <v>0</v>
      </c>
      <c r="T70" s="1">
        <v>5563.71</v>
      </c>
      <c r="U70" s="1">
        <v>1457.99</v>
      </c>
      <c r="V70" s="1">
        <v>638.42999999999995</v>
      </c>
      <c r="W70" s="1">
        <v>0</v>
      </c>
      <c r="X70" s="1">
        <v>74.650000000000006</v>
      </c>
      <c r="Y70" s="1">
        <v>1731.85</v>
      </c>
      <c r="Z70" s="1">
        <v>74462.75</v>
      </c>
      <c r="AA70" s="1">
        <v>142.19999999999999</v>
      </c>
      <c r="AB70" s="1" t="s">
        <v>92</v>
      </c>
      <c r="AC70" s="1" t="s">
        <v>93</v>
      </c>
      <c r="AD70" s="3" t="s">
        <v>157</v>
      </c>
      <c r="AE70" s="1">
        <v>-56.16</v>
      </c>
      <c r="AF70" s="1">
        <v>0</v>
      </c>
      <c r="AG70" s="1">
        <v>-94.24</v>
      </c>
      <c r="AH70" s="1">
        <v>0</v>
      </c>
      <c r="AI70" s="1">
        <v>0</v>
      </c>
      <c r="AJ70" s="1">
        <v>0</v>
      </c>
      <c r="AK70" s="1">
        <v>-150.4</v>
      </c>
      <c r="AL70" s="1">
        <v>-8.2100000000000009</v>
      </c>
      <c r="AM70" s="1">
        <v>-3.35</v>
      </c>
      <c r="AN70" s="1">
        <v>-4.8499999999999996</v>
      </c>
      <c r="AO70" s="1">
        <v>0</v>
      </c>
      <c r="AP70" s="1">
        <v>0</v>
      </c>
      <c r="AQ70" s="1">
        <v>0</v>
      </c>
      <c r="AR70" s="1">
        <v>-4.8499999999999996</v>
      </c>
      <c r="AS70" s="1">
        <v>-4.8499999999999996</v>
      </c>
      <c r="AT70" s="1" t="s">
        <v>92</v>
      </c>
      <c r="AU70" s="1" t="s">
        <v>93</v>
      </c>
      <c r="AV70" t="s">
        <v>156</v>
      </c>
      <c r="AW70" s="1">
        <v>20100</v>
      </c>
      <c r="AX70" s="1">
        <v>6758</v>
      </c>
      <c r="AY70" s="1">
        <v>3</v>
      </c>
      <c r="AZ70" s="1">
        <v>3</v>
      </c>
      <c r="BA70" s="1">
        <v>2021</v>
      </c>
      <c r="BB70" s="1">
        <v>3</v>
      </c>
    </row>
    <row r="71" spans="1:54" x14ac:dyDescent="0.25">
      <c r="A71">
        <v>61</v>
      </c>
      <c r="B71" s="1" t="s">
        <v>94</v>
      </c>
      <c r="C71" s="1" t="s">
        <v>95</v>
      </c>
      <c r="D71" s="1" t="s">
        <v>62</v>
      </c>
      <c r="E71" s="1">
        <v>0</v>
      </c>
      <c r="F71" s="1">
        <v>0</v>
      </c>
      <c r="G71" s="1">
        <v>0</v>
      </c>
      <c r="H71" s="1">
        <v>0</v>
      </c>
      <c r="I71" s="1">
        <v>16690.939999999999</v>
      </c>
      <c r="J71" s="1">
        <v>406.18</v>
      </c>
      <c r="K71" s="1">
        <v>28837.7</v>
      </c>
      <c r="L71" s="1">
        <v>786.98</v>
      </c>
      <c r="M71" s="1">
        <v>0</v>
      </c>
      <c r="N71" s="1">
        <v>2579.48</v>
      </c>
      <c r="O71" s="1">
        <v>49301.27</v>
      </c>
      <c r="P71" s="3" t="s">
        <v>157</v>
      </c>
      <c r="Q71" s="1">
        <v>25323.84</v>
      </c>
      <c r="R71" s="1">
        <v>6666.07</v>
      </c>
      <c r="S71" s="1">
        <v>0</v>
      </c>
      <c r="T71" s="1">
        <v>5923.57</v>
      </c>
      <c r="U71" s="1">
        <v>84.04</v>
      </c>
      <c r="V71" s="1">
        <v>6845.31</v>
      </c>
      <c r="W71" s="1">
        <v>0</v>
      </c>
      <c r="X71" s="1">
        <v>1500.69</v>
      </c>
      <c r="Y71" s="1">
        <v>2665.37</v>
      </c>
      <c r="Z71" s="1">
        <v>49008.88</v>
      </c>
      <c r="AA71" s="1">
        <v>292.39</v>
      </c>
      <c r="AB71" s="1" t="s">
        <v>94</v>
      </c>
      <c r="AC71" s="1" t="s">
        <v>95</v>
      </c>
      <c r="AD71" s="3" t="s">
        <v>157</v>
      </c>
      <c r="AE71" s="1">
        <v>-16.239999999999998</v>
      </c>
      <c r="AF71" s="1">
        <v>0</v>
      </c>
      <c r="AG71" s="1">
        <v>0</v>
      </c>
      <c r="AH71" s="1">
        <v>0</v>
      </c>
      <c r="AI71" s="1">
        <v>0</v>
      </c>
      <c r="AJ71" s="1">
        <v>-293.77</v>
      </c>
      <c r="AK71" s="1">
        <v>-310.01</v>
      </c>
      <c r="AL71" s="1">
        <v>-17.62</v>
      </c>
      <c r="AM71" s="1">
        <v>-16.62</v>
      </c>
      <c r="AN71" s="1">
        <v>-1</v>
      </c>
      <c r="AO71" s="1">
        <v>0</v>
      </c>
      <c r="AP71" s="1">
        <v>0</v>
      </c>
      <c r="AQ71" s="1">
        <v>0</v>
      </c>
      <c r="AR71" s="1">
        <v>0</v>
      </c>
      <c r="AS71" s="1">
        <v>-1</v>
      </c>
      <c r="AT71" s="1" t="s">
        <v>94</v>
      </c>
      <c r="AU71" s="1" t="s">
        <v>95</v>
      </c>
      <c r="AV71" t="s">
        <v>156</v>
      </c>
      <c r="AW71" s="1">
        <v>20151</v>
      </c>
      <c r="AX71" s="1">
        <v>16052</v>
      </c>
      <c r="AY71" s="1">
        <v>2</v>
      </c>
      <c r="AZ71" s="1">
        <v>2</v>
      </c>
      <c r="BA71" s="1">
        <v>2021</v>
      </c>
      <c r="BB71" s="1">
        <v>3</v>
      </c>
    </row>
    <row r="72" spans="1:54" x14ac:dyDescent="0.25">
      <c r="A72">
        <v>62</v>
      </c>
      <c r="B72" s="1" t="s">
        <v>96</v>
      </c>
      <c r="C72" s="1" t="s">
        <v>97</v>
      </c>
      <c r="D72" s="1" t="s">
        <v>62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3" t="s">
        <v>157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 t="s">
        <v>96</v>
      </c>
      <c r="AC72" s="1" t="s">
        <v>97</v>
      </c>
      <c r="AD72" s="3" t="s">
        <v>157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 t="s">
        <v>96</v>
      </c>
      <c r="AU72" s="1" t="s">
        <v>97</v>
      </c>
      <c r="AV72" t="s">
        <v>156</v>
      </c>
      <c r="AW72" s="1">
        <v>19687</v>
      </c>
      <c r="AX72" s="1">
        <v>11023</v>
      </c>
      <c r="AY72" s="1">
        <v>2</v>
      </c>
      <c r="AZ72" s="1">
        <v>2</v>
      </c>
      <c r="BA72" s="1">
        <v>2021</v>
      </c>
      <c r="BB72" s="1">
        <v>3</v>
      </c>
    </row>
    <row r="73" spans="1:54" x14ac:dyDescent="0.25">
      <c r="A73">
        <v>63</v>
      </c>
      <c r="B73" s="1" t="s">
        <v>92</v>
      </c>
      <c r="C73" s="1" t="s">
        <v>93</v>
      </c>
      <c r="D73" s="1" t="s">
        <v>163</v>
      </c>
      <c r="E73" s="1">
        <v>0</v>
      </c>
      <c r="F73" s="1">
        <v>222.94</v>
      </c>
      <c r="G73" s="1">
        <v>0</v>
      </c>
      <c r="H73" s="1">
        <v>0</v>
      </c>
      <c r="I73" s="1">
        <v>222.94</v>
      </c>
      <c r="J73" s="1">
        <v>0</v>
      </c>
      <c r="K73" s="1">
        <v>4515.8900000000003</v>
      </c>
      <c r="L73" s="1">
        <v>3947.86</v>
      </c>
      <c r="M73" s="1">
        <v>0</v>
      </c>
      <c r="N73" s="1">
        <v>0</v>
      </c>
      <c r="O73" s="1">
        <v>8686.69</v>
      </c>
      <c r="P73" s="3" t="s">
        <v>157</v>
      </c>
      <c r="Q73" s="1">
        <v>7531.25</v>
      </c>
      <c r="R73" s="1">
        <v>14.61</v>
      </c>
      <c r="S73" s="1">
        <v>0</v>
      </c>
      <c r="T73" s="1">
        <v>647.82000000000005</v>
      </c>
      <c r="U73" s="1">
        <v>169.76</v>
      </c>
      <c r="V73" s="1">
        <v>74.34</v>
      </c>
      <c r="W73" s="1">
        <v>0</v>
      </c>
      <c r="X73" s="1">
        <v>8.69</v>
      </c>
      <c r="Y73" s="1">
        <v>201.65</v>
      </c>
      <c r="Z73" s="1">
        <v>8648.11</v>
      </c>
      <c r="AA73" s="1">
        <v>38.58</v>
      </c>
      <c r="AB73" s="1" t="s">
        <v>92</v>
      </c>
      <c r="AC73" s="1" t="s">
        <v>93</v>
      </c>
      <c r="AD73" s="3" t="s">
        <v>157</v>
      </c>
      <c r="AE73" s="1">
        <v>-6.54</v>
      </c>
      <c r="AF73" s="1">
        <v>0</v>
      </c>
      <c r="AG73" s="1">
        <v>-10.97</v>
      </c>
      <c r="AH73" s="1">
        <v>0</v>
      </c>
      <c r="AI73" s="1">
        <v>0</v>
      </c>
      <c r="AJ73" s="1">
        <v>0</v>
      </c>
      <c r="AK73" s="1">
        <v>-17.510000000000002</v>
      </c>
      <c r="AL73" s="1">
        <v>21.07</v>
      </c>
      <c r="AM73" s="1">
        <v>-0.39</v>
      </c>
      <c r="AN73" s="1">
        <v>21.46</v>
      </c>
      <c r="AO73" s="1">
        <v>0</v>
      </c>
      <c r="AP73" s="1">
        <v>0</v>
      </c>
      <c r="AQ73" s="1">
        <v>0</v>
      </c>
      <c r="AR73" s="1">
        <v>21.46</v>
      </c>
      <c r="AS73" s="1">
        <v>21.46</v>
      </c>
      <c r="AT73" s="1" t="s">
        <v>92</v>
      </c>
      <c r="AU73" s="1" t="s">
        <v>93</v>
      </c>
      <c r="AV73" t="s">
        <v>156</v>
      </c>
      <c r="AW73" s="1">
        <v>20100</v>
      </c>
      <c r="AX73" s="1">
        <v>16757</v>
      </c>
      <c r="AY73" s="1">
        <v>3</v>
      </c>
      <c r="AZ73" s="1">
        <v>3</v>
      </c>
      <c r="BA73" s="1">
        <v>2021</v>
      </c>
      <c r="BB73" s="1">
        <v>3</v>
      </c>
    </row>
    <row r="74" spans="1:54" x14ac:dyDescent="0.25">
      <c r="A74">
        <v>64</v>
      </c>
      <c r="B74" s="1" t="s">
        <v>102</v>
      </c>
      <c r="C74" s="1" t="s">
        <v>103</v>
      </c>
      <c r="D74" s="1" t="s">
        <v>59</v>
      </c>
      <c r="E74" s="1">
        <v>0</v>
      </c>
      <c r="F74" s="1">
        <v>0</v>
      </c>
      <c r="G74" s="1">
        <v>0</v>
      </c>
      <c r="H74" s="1">
        <v>5342.25</v>
      </c>
      <c r="I74" s="1">
        <v>15.17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5357.43</v>
      </c>
      <c r="P74" s="3" t="s">
        <v>157</v>
      </c>
      <c r="Q74" s="1">
        <v>2508.6999999999998</v>
      </c>
      <c r="R74" s="1">
        <v>428.97</v>
      </c>
      <c r="S74" s="1">
        <v>608.74</v>
      </c>
      <c r="T74" s="1">
        <v>632.59</v>
      </c>
      <c r="U74" s="1">
        <v>0.24</v>
      </c>
      <c r="V74" s="1">
        <v>341.97</v>
      </c>
      <c r="W74" s="1">
        <v>0</v>
      </c>
      <c r="X74" s="1">
        <v>502.88</v>
      </c>
      <c r="Y74" s="1">
        <v>0.01</v>
      </c>
      <c r="Z74" s="1">
        <v>5024.09</v>
      </c>
      <c r="AA74" s="1">
        <v>333.33</v>
      </c>
      <c r="AB74" s="1" t="s">
        <v>102</v>
      </c>
      <c r="AC74" s="1" t="s">
        <v>103</v>
      </c>
      <c r="AD74" s="3" t="s">
        <v>157</v>
      </c>
      <c r="AE74" s="1">
        <v>0</v>
      </c>
      <c r="AF74" s="1">
        <v>-126.81</v>
      </c>
      <c r="AG74" s="1">
        <v>0</v>
      </c>
      <c r="AH74" s="1">
        <v>0</v>
      </c>
      <c r="AI74" s="1">
        <v>0</v>
      </c>
      <c r="AJ74" s="1">
        <v>19.670000000000002</v>
      </c>
      <c r="AK74" s="1">
        <v>-107.13</v>
      </c>
      <c r="AL74" s="1">
        <v>226.2</v>
      </c>
      <c r="AM74" s="1">
        <v>0</v>
      </c>
      <c r="AN74" s="1">
        <v>226.2</v>
      </c>
      <c r="AO74" s="1">
        <v>0</v>
      </c>
      <c r="AP74" s="1">
        <v>0</v>
      </c>
      <c r="AQ74" s="1">
        <v>0</v>
      </c>
      <c r="AR74" s="1">
        <v>0</v>
      </c>
      <c r="AS74" s="1">
        <v>226.2</v>
      </c>
      <c r="AT74" s="1" t="s">
        <v>102</v>
      </c>
      <c r="AU74" s="1" t="s">
        <v>103</v>
      </c>
      <c r="AV74" t="s">
        <v>156</v>
      </c>
      <c r="AW74" s="1">
        <v>20377</v>
      </c>
      <c r="AX74" s="1">
        <v>6738</v>
      </c>
      <c r="AY74" s="1">
        <v>2</v>
      </c>
      <c r="AZ74" s="1">
        <v>2</v>
      </c>
      <c r="BA74" s="1">
        <v>2021</v>
      </c>
      <c r="BB74" s="1">
        <v>3</v>
      </c>
    </row>
    <row r="75" spans="1:54" x14ac:dyDescent="0.25">
      <c r="A75">
        <v>65</v>
      </c>
      <c r="B75" s="1" t="s">
        <v>107</v>
      </c>
      <c r="C75" s="1" t="s">
        <v>108</v>
      </c>
      <c r="D75" s="1" t="s">
        <v>85</v>
      </c>
      <c r="E75" s="1">
        <v>0</v>
      </c>
      <c r="F75" s="1">
        <v>0</v>
      </c>
      <c r="G75" s="1">
        <v>0</v>
      </c>
      <c r="H75" s="1">
        <v>13.91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1634.19</v>
      </c>
      <c r="O75" s="1">
        <v>1648.1</v>
      </c>
      <c r="P75" s="3" t="s">
        <v>157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7.06</v>
      </c>
      <c r="X75" s="1">
        <v>0</v>
      </c>
      <c r="Y75" s="1">
        <v>889.24</v>
      </c>
      <c r="Z75" s="1">
        <v>896.31</v>
      </c>
      <c r="AA75" s="1">
        <v>751.79</v>
      </c>
      <c r="AB75" s="1" t="s">
        <v>107</v>
      </c>
      <c r="AC75" s="1" t="s">
        <v>108</v>
      </c>
      <c r="AD75" s="3" t="s">
        <v>157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751.79</v>
      </c>
      <c r="AM75" s="1">
        <v>0</v>
      </c>
      <c r="AN75" s="1">
        <v>751.79</v>
      </c>
      <c r="AO75" s="1">
        <v>0</v>
      </c>
      <c r="AP75" s="1">
        <v>0</v>
      </c>
      <c r="AQ75" s="1">
        <v>0</v>
      </c>
      <c r="AR75" s="1">
        <v>0</v>
      </c>
      <c r="AS75" s="1">
        <v>751.79</v>
      </c>
      <c r="AT75" s="1" t="s">
        <v>107</v>
      </c>
      <c r="AU75" s="1" t="s">
        <v>108</v>
      </c>
      <c r="AV75" t="s">
        <v>156</v>
      </c>
      <c r="AW75" s="1">
        <v>21652</v>
      </c>
      <c r="AX75" s="1">
        <v>11046</v>
      </c>
      <c r="AY75" s="1">
        <v>1</v>
      </c>
      <c r="AZ75" s="1">
        <v>1</v>
      </c>
      <c r="BA75" s="1">
        <v>2021</v>
      </c>
      <c r="BB75" s="1">
        <v>3</v>
      </c>
    </row>
    <row r="76" spans="1:54" x14ac:dyDescent="0.25">
      <c r="A76">
        <v>66</v>
      </c>
      <c r="B76" s="1" t="s">
        <v>113</v>
      </c>
      <c r="C76" s="1" t="s">
        <v>114</v>
      </c>
      <c r="D76" s="1" t="s">
        <v>59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31185.34</v>
      </c>
      <c r="O76" s="1">
        <v>31185.34</v>
      </c>
      <c r="P76" s="3" t="s">
        <v>157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2474.62</v>
      </c>
      <c r="X76" s="1">
        <v>0</v>
      </c>
      <c r="Y76" s="1">
        <v>27625.17</v>
      </c>
      <c r="Z76" s="1">
        <v>30099.78</v>
      </c>
      <c r="AA76" s="1">
        <v>1085.56</v>
      </c>
      <c r="AB76" s="1" t="s">
        <v>113</v>
      </c>
      <c r="AC76" s="1" t="s">
        <v>114</v>
      </c>
      <c r="AD76" s="3" t="s">
        <v>157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293.76</v>
      </c>
      <c r="AK76" s="1">
        <v>293.76</v>
      </c>
      <c r="AL76" s="1">
        <v>1379.32</v>
      </c>
      <c r="AM76" s="1">
        <v>0</v>
      </c>
      <c r="AN76" s="1">
        <v>1379.32</v>
      </c>
      <c r="AO76" s="1">
        <v>0</v>
      </c>
      <c r="AP76" s="1">
        <v>0</v>
      </c>
      <c r="AQ76" s="1">
        <v>0</v>
      </c>
      <c r="AR76" s="1">
        <v>0</v>
      </c>
      <c r="AS76" s="1">
        <v>1379.32</v>
      </c>
      <c r="AT76" s="1" t="s">
        <v>113</v>
      </c>
      <c r="AU76" s="1" t="s">
        <v>114</v>
      </c>
      <c r="AV76" t="s">
        <v>156</v>
      </c>
      <c r="AW76" s="1">
        <v>21974</v>
      </c>
      <c r="AX76" s="1">
        <v>1234</v>
      </c>
      <c r="AY76" s="1">
        <v>1</v>
      </c>
      <c r="AZ76" s="1">
        <v>1</v>
      </c>
      <c r="BA76" s="1">
        <v>2021</v>
      </c>
      <c r="BB76" s="1">
        <v>3</v>
      </c>
    </row>
    <row r="77" spans="1:54" x14ac:dyDescent="0.25">
      <c r="A77">
        <v>67</v>
      </c>
      <c r="B77" s="1" t="s">
        <v>90</v>
      </c>
      <c r="C77" s="1" t="s">
        <v>91</v>
      </c>
      <c r="D77" s="1" t="s">
        <v>59</v>
      </c>
      <c r="E77" s="1">
        <v>0</v>
      </c>
      <c r="F77" s="1">
        <v>0</v>
      </c>
      <c r="G77" s="1">
        <v>0</v>
      </c>
      <c r="H77" s="1">
        <v>0</v>
      </c>
      <c r="I77" s="1">
        <v>9108.7800000000007</v>
      </c>
      <c r="J77" s="1">
        <v>0</v>
      </c>
      <c r="K77" s="1">
        <v>0</v>
      </c>
      <c r="L77" s="1">
        <v>200.5</v>
      </c>
      <c r="M77" s="1">
        <v>0</v>
      </c>
      <c r="N77" s="1">
        <v>0</v>
      </c>
      <c r="O77" s="1">
        <v>9309.2800000000007</v>
      </c>
      <c r="P77" s="3" t="s">
        <v>157</v>
      </c>
      <c r="Q77" s="1">
        <v>4799.17</v>
      </c>
      <c r="R77" s="1">
        <v>984.83</v>
      </c>
      <c r="S77" s="1">
        <v>0</v>
      </c>
      <c r="T77" s="1">
        <v>0</v>
      </c>
      <c r="U77" s="1">
        <v>0</v>
      </c>
      <c r="V77" s="1">
        <v>0</v>
      </c>
      <c r="W77" s="1">
        <v>1292.49</v>
      </c>
      <c r="X77" s="1">
        <v>299.82</v>
      </c>
      <c r="Y77" s="1">
        <v>0</v>
      </c>
      <c r="Z77" s="1">
        <v>7376.31</v>
      </c>
      <c r="AA77" s="1">
        <v>1932.97</v>
      </c>
      <c r="AB77" s="1" t="s">
        <v>90</v>
      </c>
      <c r="AC77" s="1" t="s">
        <v>91</v>
      </c>
      <c r="AD77" s="3" t="s">
        <v>157</v>
      </c>
      <c r="AE77" s="1">
        <v>0</v>
      </c>
      <c r="AF77" s="1">
        <v>-84.84</v>
      </c>
      <c r="AG77" s="1">
        <v>0</v>
      </c>
      <c r="AH77" s="1">
        <v>0</v>
      </c>
      <c r="AI77" s="1">
        <v>0</v>
      </c>
      <c r="AJ77" s="1">
        <v>-22.41</v>
      </c>
      <c r="AK77" s="1">
        <v>-107.25</v>
      </c>
      <c r="AL77" s="1">
        <v>1825.72</v>
      </c>
      <c r="AM77" s="1">
        <v>82.32</v>
      </c>
      <c r="AN77" s="1">
        <v>1743.41</v>
      </c>
      <c r="AO77" s="1">
        <v>0</v>
      </c>
      <c r="AP77" s="1">
        <v>0</v>
      </c>
      <c r="AQ77" s="1">
        <v>0</v>
      </c>
      <c r="AR77" s="1">
        <v>0</v>
      </c>
      <c r="AS77" s="1">
        <v>1743.41</v>
      </c>
      <c r="AT77" s="1" t="s">
        <v>90</v>
      </c>
      <c r="AU77" s="1" t="s">
        <v>91</v>
      </c>
      <c r="AV77" t="s">
        <v>156</v>
      </c>
      <c r="AW77" s="1">
        <v>20166</v>
      </c>
      <c r="AX77" s="1">
        <v>6565</v>
      </c>
      <c r="AY77" s="1">
        <v>1</v>
      </c>
      <c r="AZ77" s="1">
        <v>1</v>
      </c>
      <c r="BA77" s="1">
        <v>2021</v>
      </c>
      <c r="BB77" s="1">
        <v>3</v>
      </c>
    </row>
    <row r="78" spans="1:54" x14ac:dyDescent="0.25">
      <c r="A78">
        <v>68</v>
      </c>
      <c r="B78" s="1" t="s">
        <v>121</v>
      </c>
      <c r="C78" s="1" t="s">
        <v>122</v>
      </c>
      <c r="D78" s="1" t="s">
        <v>163</v>
      </c>
      <c r="E78" s="1">
        <v>0</v>
      </c>
      <c r="F78" s="1">
        <v>0</v>
      </c>
      <c r="G78" s="1">
        <v>0</v>
      </c>
      <c r="H78" s="1">
        <v>0</v>
      </c>
      <c r="I78" s="1">
        <v>5601.83</v>
      </c>
      <c r="J78" s="1">
        <v>0</v>
      </c>
      <c r="K78" s="1">
        <v>5727.5</v>
      </c>
      <c r="L78" s="1">
        <v>159.99</v>
      </c>
      <c r="M78" s="1">
        <v>0</v>
      </c>
      <c r="N78" s="1">
        <v>0</v>
      </c>
      <c r="O78" s="1">
        <v>11489.32</v>
      </c>
      <c r="P78" s="3" t="s">
        <v>157</v>
      </c>
      <c r="Q78" s="1">
        <v>3847.44</v>
      </c>
      <c r="R78" s="1">
        <v>4279.38</v>
      </c>
      <c r="S78" s="1">
        <v>0</v>
      </c>
      <c r="T78" s="1">
        <v>111.24</v>
      </c>
      <c r="U78" s="1">
        <v>7.02</v>
      </c>
      <c r="V78" s="1">
        <v>476.88</v>
      </c>
      <c r="W78" s="1">
        <v>0</v>
      </c>
      <c r="X78" s="1">
        <v>608.16</v>
      </c>
      <c r="Y78" s="1">
        <v>-326.89999999999998</v>
      </c>
      <c r="Z78" s="1">
        <v>9003.23</v>
      </c>
      <c r="AA78" s="1">
        <v>2486.09</v>
      </c>
      <c r="AB78" s="1" t="s">
        <v>121</v>
      </c>
      <c r="AC78" s="1" t="s">
        <v>122</v>
      </c>
      <c r="AD78" s="3" t="s">
        <v>157</v>
      </c>
      <c r="AE78" s="1">
        <v>0</v>
      </c>
      <c r="AF78" s="1">
        <v>336.29</v>
      </c>
      <c r="AG78" s="1">
        <v>0</v>
      </c>
      <c r="AH78" s="1">
        <v>0</v>
      </c>
      <c r="AI78" s="1">
        <v>0</v>
      </c>
      <c r="AJ78" s="1">
        <v>0</v>
      </c>
      <c r="AK78" s="1">
        <v>336.29</v>
      </c>
      <c r="AL78" s="1">
        <v>2822.38</v>
      </c>
      <c r="AM78" s="1">
        <v>120.58</v>
      </c>
      <c r="AN78" s="1">
        <v>2701.8</v>
      </c>
      <c r="AO78" s="1">
        <v>0</v>
      </c>
      <c r="AP78" s="1">
        <v>0</v>
      </c>
      <c r="AQ78" s="1">
        <v>0</v>
      </c>
      <c r="AR78" s="1">
        <v>0</v>
      </c>
      <c r="AS78" s="1">
        <v>2701.8</v>
      </c>
      <c r="AT78" s="1" t="s">
        <v>121</v>
      </c>
      <c r="AU78" s="1" t="s">
        <v>122</v>
      </c>
      <c r="AV78" t="s">
        <v>156</v>
      </c>
      <c r="AW78" s="1">
        <v>20453</v>
      </c>
      <c r="AX78" s="1">
        <v>11009</v>
      </c>
      <c r="AY78" s="1">
        <v>2</v>
      </c>
      <c r="AZ78" s="1">
        <v>2</v>
      </c>
      <c r="BA78" s="1">
        <v>2021</v>
      </c>
      <c r="BB78" s="1">
        <v>3</v>
      </c>
    </row>
    <row r="79" spans="1:54" x14ac:dyDescent="0.25">
      <c r="A79">
        <v>69</v>
      </c>
      <c r="B79" s="1" t="s">
        <v>94</v>
      </c>
      <c r="C79" s="1" t="s">
        <v>95</v>
      </c>
      <c r="D79" s="1" t="s">
        <v>59</v>
      </c>
      <c r="E79" s="1">
        <v>0</v>
      </c>
      <c r="F79" s="1">
        <v>0</v>
      </c>
      <c r="G79" s="1">
        <v>0</v>
      </c>
      <c r="H79" s="1">
        <v>0</v>
      </c>
      <c r="I79" s="1">
        <v>22630.6</v>
      </c>
      <c r="J79" s="1">
        <v>0</v>
      </c>
      <c r="K79" s="1">
        <v>39099.919999999998</v>
      </c>
      <c r="L79" s="1">
        <v>537.6</v>
      </c>
      <c r="M79" s="1">
        <v>0</v>
      </c>
      <c r="N79" s="1">
        <v>3497.41</v>
      </c>
      <c r="O79" s="1">
        <v>65765.539999999994</v>
      </c>
      <c r="P79" s="3" t="s">
        <v>157</v>
      </c>
      <c r="Q79" s="1">
        <v>29638.26</v>
      </c>
      <c r="R79" s="1">
        <v>9038.27</v>
      </c>
      <c r="S79" s="1">
        <v>0</v>
      </c>
      <c r="T79" s="1">
        <v>8031.55</v>
      </c>
      <c r="U79" s="1">
        <v>113.95</v>
      </c>
      <c r="V79" s="1">
        <v>9281.2900000000009</v>
      </c>
      <c r="W79" s="1">
        <v>0</v>
      </c>
      <c r="X79" s="1">
        <v>2034.72</v>
      </c>
      <c r="Y79" s="1">
        <v>3613.87</v>
      </c>
      <c r="Z79" s="1">
        <v>61751.9</v>
      </c>
      <c r="AA79" s="1">
        <v>4013.64</v>
      </c>
      <c r="AB79" s="1" t="s">
        <v>94</v>
      </c>
      <c r="AC79" s="1" t="s">
        <v>95</v>
      </c>
      <c r="AD79" s="3" t="s">
        <v>157</v>
      </c>
      <c r="AE79" s="1">
        <v>-22.02</v>
      </c>
      <c r="AF79" s="1">
        <v>0</v>
      </c>
      <c r="AG79" s="1">
        <v>0</v>
      </c>
      <c r="AH79" s="1">
        <v>0</v>
      </c>
      <c r="AI79" s="1">
        <v>0</v>
      </c>
      <c r="AJ79" s="1">
        <v>-398.31</v>
      </c>
      <c r="AK79" s="1">
        <v>-420.33</v>
      </c>
      <c r="AL79" s="1">
        <v>3593.31</v>
      </c>
      <c r="AM79" s="1">
        <v>-22.54</v>
      </c>
      <c r="AN79" s="1">
        <v>3615.85</v>
      </c>
      <c r="AO79" s="1">
        <v>0</v>
      </c>
      <c r="AP79" s="1">
        <v>0</v>
      </c>
      <c r="AQ79" s="1">
        <v>0</v>
      </c>
      <c r="AR79" s="1">
        <v>0</v>
      </c>
      <c r="AS79" s="1">
        <v>3615.85</v>
      </c>
      <c r="AT79" s="1" t="s">
        <v>94</v>
      </c>
      <c r="AU79" s="1" t="s">
        <v>95</v>
      </c>
      <c r="AV79" t="s">
        <v>156</v>
      </c>
      <c r="AW79" s="1">
        <v>20151</v>
      </c>
      <c r="AX79" s="1">
        <v>6052</v>
      </c>
      <c r="AY79" s="1">
        <v>2</v>
      </c>
      <c r="AZ79" s="1">
        <v>2</v>
      </c>
      <c r="BA79" s="1">
        <v>2021</v>
      </c>
      <c r="BB79" s="1">
        <v>3</v>
      </c>
    </row>
    <row r="80" spans="1:54" x14ac:dyDescent="0.25">
      <c r="A80">
        <v>70</v>
      </c>
      <c r="B80" s="1" t="s">
        <v>125</v>
      </c>
      <c r="C80" s="1" t="s">
        <v>126</v>
      </c>
      <c r="D80" s="1" t="s">
        <v>59</v>
      </c>
      <c r="E80" s="1">
        <v>0</v>
      </c>
      <c r="F80" s="1">
        <v>0</v>
      </c>
      <c r="G80" s="1">
        <v>0</v>
      </c>
      <c r="H80" s="1">
        <v>590.29999999999995</v>
      </c>
      <c r="I80" s="1">
        <v>0</v>
      </c>
      <c r="J80" s="1">
        <v>0</v>
      </c>
      <c r="K80" s="1">
        <v>0</v>
      </c>
      <c r="L80" s="1">
        <v>3930.98</v>
      </c>
      <c r="M80" s="1">
        <v>0</v>
      </c>
      <c r="N80" s="1">
        <v>3563.78</v>
      </c>
      <c r="O80" s="1">
        <v>8085.07</v>
      </c>
      <c r="P80" s="3" t="s">
        <v>157</v>
      </c>
      <c r="Q80" s="1">
        <v>1332.73</v>
      </c>
      <c r="R80" s="1">
        <v>840.4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669.25</v>
      </c>
      <c r="Y80" s="1">
        <v>1368</v>
      </c>
      <c r="Z80" s="1">
        <v>4210.3900000000003</v>
      </c>
      <c r="AA80" s="1">
        <v>3874.67</v>
      </c>
      <c r="AB80" s="1" t="s">
        <v>125</v>
      </c>
      <c r="AC80" s="1" t="s">
        <v>126</v>
      </c>
      <c r="AD80" s="3" t="s">
        <v>157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3874.67</v>
      </c>
      <c r="AM80" s="1">
        <v>0</v>
      </c>
      <c r="AN80" s="1">
        <v>3874.67</v>
      </c>
      <c r="AO80" s="1">
        <v>0</v>
      </c>
      <c r="AP80" s="1">
        <v>0</v>
      </c>
      <c r="AQ80" s="1">
        <v>0</v>
      </c>
      <c r="AR80" s="1">
        <v>0</v>
      </c>
      <c r="AS80" s="1">
        <v>3874.67</v>
      </c>
      <c r="AT80" s="1" t="s">
        <v>125</v>
      </c>
      <c r="AU80" s="1" t="s">
        <v>126</v>
      </c>
      <c r="AV80" t="s">
        <v>156</v>
      </c>
      <c r="AW80" s="1">
        <v>21352</v>
      </c>
      <c r="AX80" s="1">
        <v>1150</v>
      </c>
      <c r="AY80" s="1">
        <v>1</v>
      </c>
      <c r="AZ80" s="1">
        <v>1</v>
      </c>
      <c r="BA80" s="1">
        <v>2021</v>
      </c>
      <c r="BB80" s="1">
        <v>3</v>
      </c>
    </row>
    <row r="81" spans="1:54" x14ac:dyDescent="0.25">
      <c r="A81">
        <v>71</v>
      </c>
      <c r="B81" s="1" t="s">
        <v>107</v>
      </c>
      <c r="C81" s="1" t="s">
        <v>108</v>
      </c>
      <c r="D81" s="1" t="s">
        <v>59</v>
      </c>
      <c r="E81" s="1">
        <v>0</v>
      </c>
      <c r="F81" s="1">
        <v>0</v>
      </c>
      <c r="G81" s="1">
        <v>0</v>
      </c>
      <c r="H81" s="1">
        <v>123.93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14614.33</v>
      </c>
      <c r="O81" s="1">
        <v>14738.27</v>
      </c>
      <c r="P81" s="3" t="s">
        <v>157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80.81</v>
      </c>
      <c r="X81" s="1">
        <v>0</v>
      </c>
      <c r="Y81" s="1">
        <v>10634.63</v>
      </c>
      <c r="Z81" s="1">
        <v>10715.44</v>
      </c>
      <c r="AA81" s="1">
        <v>4022.83</v>
      </c>
      <c r="AB81" s="1" t="s">
        <v>107</v>
      </c>
      <c r="AC81" s="1" t="s">
        <v>108</v>
      </c>
      <c r="AD81" s="3" t="s">
        <v>157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4022.83</v>
      </c>
      <c r="AM81" s="1">
        <v>0</v>
      </c>
      <c r="AN81" s="1">
        <v>4022.83</v>
      </c>
      <c r="AO81" s="1">
        <v>0</v>
      </c>
      <c r="AP81" s="1">
        <v>0</v>
      </c>
      <c r="AQ81" s="1">
        <v>0</v>
      </c>
      <c r="AR81" s="1">
        <v>0</v>
      </c>
      <c r="AS81" s="1">
        <v>4022.83</v>
      </c>
      <c r="AT81" s="1" t="s">
        <v>107</v>
      </c>
      <c r="AU81" s="1" t="s">
        <v>108</v>
      </c>
      <c r="AV81" t="s">
        <v>156</v>
      </c>
      <c r="AW81" s="1">
        <v>21652</v>
      </c>
      <c r="AX81" s="1">
        <v>1194</v>
      </c>
      <c r="AY81" s="1">
        <v>1</v>
      </c>
      <c r="AZ81" s="1">
        <v>1</v>
      </c>
      <c r="BA81" s="1">
        <v>2021</v>
      </c>
      <c r="BB81" s="1">
        <v>3</v>
      </c>
    </row>
    <row r="82" spans="1:54" x14ac:dyDescent="0.25">
      <c r="A82">
        <v>72</v>
      </c>
      <c r="B82" s="1" t="s">
        <v>129</v>
      </c>
      <c r="C82" s="1" t="s">
        <v>130</v>
      </c>
      <c r="D82" s="1" t="s">
        <v>85</v>
      </c>
      <c r="E82" s="1">
        <v>0</v>
      </c>
      <c r="F82" s="1">
        <v>0</v>
      </c>
      <c r="G82" s="1">
        <v>0</v>
      </c>
      <c r="H82" s="1">
        <v>0</v>
      </c>
      <c r="I82" s="1">
        <v>3222</v>
      </c>
      <c r="J82" s="1">
        <v>0</v>
      </c>
      <c r="K82" s="1">
        <v>19583.36</v>
      </c>
      <c r="L82" s="1">
        <v>2285.33</v>
      </c>
      <c r="M82" s="1">
        <v>0</v>
      </c>
      <c r="N82" s="1">
        <v>0</v>
      </c>
      <c r="O82" s="1">
        <v>25090.69</v>
      </c>
      <c r="P82" s="3" t="s">
        <v>157</v>
      </c>
      <c r="Q82" s="1">
        <v>12664.95</v>
      </c>
      <c r="R82" s="1">
        <v>3500.95</v>
      </c>
      <c r="S82" s="1">
        <v>0</v>
      </c>
      <c r="T82" s="1">
        <v>133.80000000000001</v>
      </c>
      <c r="U82" s="1">
        <v>0</v>
      </c>
      <c r="V82" s="1">
        <v>3369.85</v>
      </c>
      <c r="W82" s="1">
        <v>0</v>
      </c>
      <c r="X82" s="1">
        <v>457.13</v>
      </c>
      <c r="Y82" s="1">
        <v>0</v>
      </c>
      <c r="Z82" s="1">
        <v>20126.68</v>
      </c>
      <c r="AA82" s="1">
        <v>4964.01</v>
      </c>
      <c r="AB82" s="1" t="s">
        <v>129</v>
      </c>
      <c r="AC82" s="1" t="s">
        <v>130</v>
      </c>
      <c r="AD82" s="3" t="s">
        <v>157</v>
      </c>
      <c r="AE82" s="1">
        <v>0</v>
      </c>
      <c r="AF82" s="1">
        <v>-47.88</v>
      </c>
      <c r="AG82" s="1">
        <v>102.27</v>
      </c>
      <c r="AH82" s="1">
        <v>0</v>
      </c>
      <c r="AI82" s="1">
        <v>0</v>
      </c>
      <c r="AJ82" s="1">
        <v>-434.98</v>
      </c>
      <c r="AK82" s="1">
        <v>-380.58</v>
      </c>
      <c r="AL82" s="1">
        <v>4583.43</v>
      </c>
      <c r="AM82" s="1">
        <v>0</v>
      </c>
      <c r="AN82" s="1">
        <v>4583.43</v>
      </c>
      <c r="AO82" s="1">
        <v>0</v>
      </c>
      <c r="AP82" s="1">
        <v>0</v>
      </c>
      <c r="AQ82" s="1">
        <v>0</v>
      </c>
      <c r="AR82" s="1">
        <v>0</v>
      </c>
      <c r="AS82" s="1">
        <v>4583.43</v>
      </c>
      <c r="AT82" s="1" t="s">
        <v>129</v>
      </c>
      <c r="AU82" s="1" t="s">
        <v>130</v>
      </c>
      <c r="AV82" t="s">
        <v>156</v>
      </c>
      <c r="AW82" s="1">
        <v>20195</v>
      </c>
      <c r="AX82" s="1">
        <v>16884</v>
      </c>
      <c r="AY82" s="1">
        <v>2</v>
      </c>
      <c r="AZ82" s="1">
        <v>2</v>
      </c>
      <c r="BA82" s="1">
        <v>2021</v>
      </c>
      <c r="BB82" s="1">
        <v>3</v>
      </c>
    </row>
    <row r="83" spans="1:54" x14ac:dyDescent="0.25">
      <c r="A83">
        <v>73</v>
      </c>
      <c r="B83" s="1" t="s">
        <v>131</v>
      </c>
      <c r="C83" s="1" t="s">
        <v>132</v>
      </c>
      <c r="D83" s="1" t="s">
        <v>85</v>
      </c>
      <c r="E83" s="1">
        <v>0</v>
      </c>
      <c r="F83" s="1">
        <v>0</v>
      </c>
      <c r="G83" s="1">
        <v>69.95</v>
      </c>
      <c r="H83" s="1">
        <v>18890.38</v>
      </c>
      <c r="I83" s="1">
        <v>0</v>
      </c>
      <c r="J83" s="1">
        <v>0</v>
      </c>
      <c r="K83" s="1">
        <v>0</v>
      </c>
      <c r="L83" s="1">
        <v>7954.31</v>
      </c>
      <c r="M83" s="1">
        <v>0</v>
      </c>
      <c r="N83" s="1">
        <v>0</v>
      </c>
      <c r="O83" s="1">
        <v>26914.65</v>
      </c>
      <c r="P83" s="3" t="s">
        <v>157</v>
      </c>
      <c r="Q83" s="1">
        <v>17453.03</v>
      </c>
      <c r="R83" s="1">
        <v>4591.28</v>
      </c>
      <c r="S83" s="1">
        <v>267.38</v>
      </c>
      <c r="T83" s="1">
        <v>0</v>
      </c>
      <c r="U83" s="1">
        <v>0</v>
      </c>
      <c r="V83" s="1">
        <v>-1020.2</v>
      </c>
      <c r="W83" s="1">
        <v>0</v>
      </c>
      <c r="X83" s="1">
        <v>235.43</v>
      </c>
      <c r="Y83" s="1">
        <v>0</v>
      </c>
      <c r="Z83" s="1">
        <v>21526.92</v>
      </c>
      <c r="AA83" s="1">
        <v>5387.73</v>
      </c>
      <c r="AB83" s="1" t="s">
        <v>131</v>
      </c>
      <c r="AC83" s="1" t="s">
        <v>132</v>
      </c>
      <c r="AD83" s="3" t="s">
        <v>157</v>
      </c>
      <c r="AE83" s="1">
        <v>0</v>
      </c>
      <c r="AF83" s="1">
        <v>-537.35</v>
      </c>
      <c r="AG83" s="1">
        <v>0</v>
      </c>
      <c r="AH83" s="1">
        <v>0</v>
      </c>
      <c r="AI83" s="1">
        <v>0</v>
      </c>
      <c r="AJ83" s="1">
        <v>0</v>
      </c>
      <c r="AK83" s="1">
        <v>-537.35</v>
      </c>
      <c r="AL83" s="1">
        <v>4850.38</v>
      </c>
      <c r="AM83" s="1">
        <v>-4.0199999999999996</v>
      </c>
      <c r="AN83" s="1">
        <v>4854.3999999999996</v>
      </c>
      <c r="AO83" s="1">
        <v>0</v>
      </c>
      <c r="AP83" s="1">
        <v>0</v>
      </c>
      <c r="AQ83" s="1">
        <v>0</v>
      </c>
      <c r="AR83" s="1">
        <v>0</v>
      </c>
      <c r="AS83" s="1">
        <v>4854.3999999999996</v>
      </c>
      <c r="AT83" s="1" t="s">
        <v>131</v>
      </c>
      <c r="AU83" s="1" t="s">
        <v>132</v>
      </c>
      <c r="AV83" t="s">
        <v>156</v>
      </c>
      <c r="AW83" s="1">
        <v>21979</v>
      </c>
      <c r="AX83" s="1">
        <v>11057</v>
      </c>
      <c r="AY83" s="1">
        <v>1</v>
      </c>
      <c r="AZ83" s="1">
        <v>1</v>
      </c>
      <c r="BA83" s="1">
        <v>2021</v>
      </c>
      <c r="BB83" s="1">
        <v>3</v>
      </c>
    </row>
    <row r="84" spans="1:54" x14ac:dyDescent="0.25">
      <c r="A84">
        <v>74</v>
      </c>
      <c r="B84" s="1" t="s">
        <v>88</v>
      </c>
      <c r="C84" s="1" t="s">
        <v>89</v>
      </c>
      <c r="D84" s="1" t="s">
        <v>59</v>
      </c>
      <c r="E84" s="1">
        <v>0</v>
      </c>
      <c r="F84" s="1">
        <v>0</v>
      </c>
      <c r="G84" s="1">
        <v>0</v>
      </c>
      <c r="H84" s="1">
        <v>834.97</v>
      </c>
      <c r="I84" s="1">
        <v>85825.72</v>
      </c>
      <c r="J84" s="1">
        <v>0</v>
      </c>
      <c r="K84" s="1">
        <v>0</v>
      </c>
      <c r="L84" s="1">
        <v>163.95</v>
      </c>
      <c r="M84" s="1">
        <v>0</v>
      </c>
      <c r="N84" s="1">
        <v>0</v>
      </c>
      <c r="O84" s="1">
        <v>86824.639999999999</v>
      </c>
      <c r="P84" s="3" t="s">
        <v>157</v>
      </c>
      <c r="Q84" s="1">
        <v>32215.279999999999</v>
      </c>
      <c r="R84" s="1">
        <v>36548.94</v>
      </c>
      <c r="S84" s="1">
        <v>79.319999999999993</v>
      </c>
      <c r="T84" s="1">
        <v>2556.16</v>
      </c>
      <c r="U84" s="1">
        <v>0</v>
      </c>
      <c r="V84" s="1">
        <v>4683.7299999999996</v>
      </c>
      <c r="W84" s="1">
        <v>0</v>
      </c>
      <c r="X84" s="1">
        <v>2984.14</v>
      </c>
      <c r="Y84" s="1">
        <v>0</v>
      </c>
      <c r="Z84" s="1">
        <v>79067.56</v>
      </c>
      <c r="AA84" s="1">
        <v>7757.07</v>
      </c>
      <c r="AB84" s="1" t="s">
        <v>88</v>
      </c>
      <c r="AC84" s="1" t="s">
        <v>89</v>
      </c>
      <c r="AD84" s="3" t="s">
        <v>157</v>
      </c>
      <c r="AE84" s="1">
        <v>0</v>
      </c>
      <c r="AF84" s="1">
        <v>-761.11</v>
      </c>
      <c r="AG84" s="1">
        <v>0</v>
      </c>
      <c r="AH84" s="1">
        <v>0</v>
      </c>
      <c r="AI84" s="1">
        <v>0</v>
      </c>
      <c r="AJ84" s="1">
        <v>0</v>
      </c>
      <c r="AK84" s="1">
        <v>-761.11</v>
      </c>
      <c r="AL84" s="1">
        <v>6995.96</v>
      </c>
      <c r="AM84" s="1">
        <v>0</v>
      </c>
      <c r="AN84" s="1">
        <v>6995.96</v>
      </c>
      <c r="AO84" s="1">
        <v>0</v>
      </c>
      <c r="AP84" s="1">
        <v>0</v>
      </c>
      <c r="AQ84" s="1">
        <v>0</v>
      </c>
      <c r="AR84" s="1">
        <v>0</v>
      </c>
      <c r="AS84" s="1">
        <v>6995.96</v>
      </c>
      <c r="AT84" s="1" t="s">
        <v>88</v>
      </c>
      <c r="AU84" s="1" t="s">
        <v>89</v>
      </c>
      <c r="AV84" t="s">
        <v>156</v>
      </c>
      <c r="AW84" s="1">
        <v>19874</v>
      </c>
      <c r="AX84" s="1">
        <v>6029</v>
      </c>
      <c r="AY84" s="1">
        <v>2</v>
      </c>
      <c r="AZ84" s="1">
        <v>2</v>
      </c>
      <c r="BA84" s="1">
        <v>2021</v>
      </c>
      <c r="BB84" s="1">
        <v>3</v>
      </c>
    </row>
    <row r="85" spans="1:54" x14ac:dyDescent="0.25">
      <c r="A85">
        <v>75</v>
      </c>
      <c r="B85" s="1" t="s">
        <v>86</v>
      </c>
      <c r="C85" s="1" t="s">
        <v>87</v>
      </c>
      <c r="D85" s="1" t="s">
        <v>85</v>
      </c>
      <c r="E85" s="1">
        <v>0</v>
      </c>
      <c r="F85" s="1">
        <v>0</v>
      </c>
      <c r="G85" s="1">
        <v>0</v>
      </c>
      <c r="H85" s="1">
        <v>0</v>
      </c>
      <c r="I85" s="1">
        <v>12757.15</v>
      </c>
      <c r="J85" s="1">
        <v>0</v>
      </c>
      <c r="K85" s="1">
        <v>0</v>
      </c>
      <c r="L85" s="1">
        <v>878.02</v>
      </c>
      <c r="M85" s="1">
        <v>0</v>
      </c>
      <c r="N85" s="1">
        <v>0</v>
      </c>
      <c r="O85" s="1">
        <v>13635.17</v>
      </c>
      <c r="P85" s="3" t="s">
        <v>157</v>
      </c>
      <c r="Q85" s="1">
        <v>2674.91</v>
      </c>
      <c r="R85" s="1">
        <v>675.46</v>
      </c>
      <c r="S85" s="1">
        <v>0</v>
      </c>
      <c r="T85" s="1">
        <v>1102.9100000000001</v>
      </c>
      <c r="U85" s="1">
        <v>-23.19</v>
      </c>
      <c r="V85" s="1">
        <v>414.74</v>
      </c>
      <c r="W85" s="1">
        <v>0</v>
      </c>
      <c r="X85" s="1">
        <v>0</v>
      </c>
      <c r="Y85" s="1">
        <v>0.1</v>
      </c>
      <c r="Z85" s="1">
        <v>4844.92</v>
      </c>
      <c r="AA85" s="1">
        <v>8790.24</v>
      </c>
      <c r="AB85" s="1" t="s">
        <v>86</v>
      </c>
      <c r="AC85" s="1" t="s">
        <v>87</v>
      </c>
      <c r="AD85" s="3" t="s">
        <v>157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9.59</v>
      </c>
      <c r="AK85" s="1">
        <v>9.59</v>
      </c>
      <c r="AL85" s="1">
        <v>8799.84</v>
      </c>
      <c r="AM85" s="1">
        <v>1.94</v>
      </c>
      <c r="AN85" s="1">
        <v>8797.89</v>
      </c>
      <c r="AO85" s="1">
        <v>0</v>
      </c>
      <c r="AP85" s="1">
        <v>0</v>
      </c>
      <c r="AQ85" s="1">
        <v>0</v>
      </c>
      <c r="AR85" s="1">
        <v>0</v>
      </c>
      <c r="AS85" s="1">
        <v>8797.89</v>
      </c>
      <c r="AT85" s="1" t="s">
        <v>86</v>
      </c>
      <c r="AU85" s="1" t="s">
        <v>87</v>
      </c>
      <c r="AV85" t="s">
        <v>156</v>
      </c>
      <c r="AW85" s="1">
        <v>20169</v>
      </c>
      <c r="AX85" s="1">
        <v>11040</v>
      </c>
      <c r="AY85" s="1">
        <v>2</v>
      </c>
      <c r="AZ85" s="1">
        <v>2</v>
      </c>
      <c r="BA85" s="1">
        <v>2021</v>
      </c>
      <c r="BB85" s="1">
        <v>3</v>
      </c>
    </row>
    <row r="86" spans="1:54" x14ac:dyDescent="0.25">
      <c r="A86">
        <v>76</v>
      </c>
      <c r="B86" s="1" t="s">
        <v>135</v>
      </c>
      <c r="C86" s="1" t="s">
        <v>136</v>
      </c>
      <c r="D86" s="1" t="s">
        <v>59</v>
      </c>
      <c r="E86" s="1">
        <v>0</v>
      </c>
      <c r="F86" s="1">
        <v>8143.81</v>
      </c>
      <c r="G86" s="1">
        <v>0</v>
      </c>
      <c r="H86" s="1">
        <v>0</v>
      </c>
      <c r="I86" s="1">
        <v>8143.81</v>
      </c>
      <c r="J86" s="1">
        <v>0</v>
      </c>
      <c r="K86" s="1">
        <v>23846.76</v>
      </c>
      <c r="L86" s="1">
        <v>889.63</v>
      </c>
      <c r="M86" s="1">
        <v>0</v>
      </c>
      <c r="N86" s="1">
        <v>0</v>
      </c>
      <c r="O86" s="1">
        <v>32880.199999999997</v>
      </c>
      <c r="P86" s="3" t="s">
        <v>157</v>
      </c>
      <c r="Q86" s="1">
        <v>17252.5</v>
      </c>
      <c r="R86" s="1">
        <v>373.04</v>
      </c>
      <c r="S86" s="1">
        <v>0</v>
      </c>
      <c r="T86" s="1">
        <v>1385.25</v>
      </c>
      <c r="U86" s="1">
        <v>1893.21</v>
      </c>
      <c r="V86" s="1">
        <v>500.68</v>
      </c>
      <c r="W86" s="1">
        <v>0</v>
      </c>
      <c r="X86" s="1">
        <v>224.42</v>
      </c>
      <c r="Y86" s="1">
        <v>0</v>
      </c>
      <c r="Z86" s="1">
        <v>21629.09</v>
      </c>
      <c r="AA86" s="1">
        <v>11251.11</v>
      </c>
      <c r="AB86" s="1" t="s">
        <v>135</v>
      </c>
      <c r="AC86" s="1" t="s">
        <v>136</v>
      </c>
      <c r="AD86" s="3" t="s">
        <v>157</v>
      </c>
      <c r="AE86" s="1">
        <v>7.16</v>
      </c>
      <c r="AF86" s="1">
        <v>0</v>
      </c>
      <c r="AG86" s="1">
        <v>28.29</v>
      </c>
      <c r="AH86" s="1">
        <v>0</v>
      </c>
      <c r="AI86" s="1">
        <v>0</v>
      </c>
      <c r="AJ86" s="1">
        <v>0</v>
      </c>
      <c r="AK86" s="1">
        <v>35.450000000000003</v>
      </c>
      <c r="AL86" s="1">
        <v>11286.56</v>
      </c>
      <c r="AM86" s="1">
        <v>2328.5700000000002</v>
      </c>
      <c r="AN86" s="1">
        <v>8957.98</v>
      </c>
      <c r="AO86" s="1">
        <v>0</v>
      </c>
      <c r="AP86" s="1">
        <v>0</v>
      </c>
      <c r="AQ86" s="1">
        <v>0</v>
      </c>
      <c r="AR86" s="1">
        <v>8957.98</v>
      </c>
      <c r="AS86" s="1">
        <v>8957.98</v>
      </c>
      <c r="AT86" s="1" t="s">
        <v>135</v>
      </c>
      <c r="AU86" s="1" t="s">
        <v>136</v>
      </c>
      <c r="AV86" t="s">
        <v>156</v>
      </c>
      <c r="AW86" s="1">
        <v>20190</v>
      </c>
      <c r="AX86" s="1">
        <v>6841</v>
      </c>
      <c r="AY86" s="1">
        <v>2</v>
      </c>
      <c r="AZ86" s="1">
        <v>2</v>
      </c>
      <c r="BA86" s="1">
        <v>2021</v>
      </c>
      <c r="BB86" s="1">
        <v>3</v>
      </c>
    </row>
    <row r="87" spans="1:54" x14ac:dyDescent="0.25">
      <c r="A87">
        <v>77</v>
      </c>
      <c r="B87" s="1" t="s">
        <v>137</v>
      </c>
      <c r="C87" s="1" t="s">
        <v>138</v>
      </c>
      <c r="D87" s="1" t="s">
        <v>59</v>
      </c>
      <c r="E87" s="1">
        <v>0</v>
      </c>
      <c r="F87" s="1">
        <v>0</v>
      </c>
      <c r="G87" s="1">
        <v>0</v>
      </c>
      <c r="H87" s="1">
        <v>0</v>
      </c>
      <c r="I87" s="1">
        <v>14724.3</v>
      </c>
      <c r="J87" s="1">
        <v>6049.25</v>
      </c>
      <c r="K87" s="1">
        <v>19103.14</v>
      </c>
      <c r="L87" s="1">
        <v>15020.69</v>
      </c>
      <c r="M87" s="1">
        <v>0</v>
      </c>
      <c r="N87" s="1">
        <v>3050.93</v>
      </c>
      <c r="O87" s="1">
        <v>57948.32</v>
      </c>
      <c r="P87" s="3" t="s">
        <v>157</v>
      </c>
      <c r="Q87" s="1">
        <v>8240.4699999999993</v>
      </c>
      <c r="R87" s="1">
        <v>1088.57</v>
      </c>
      <c r="S87" s="1">
        <v>0</v>
      </c>
      <c r="T87" s="1">
        <v>6641.82</v>
      </c>
      <c r="U87" s="1">
        <v>165.63</v>
      </c>
      <c r="V87" s="1">
        <v>3164.18</v>
      </c>
      <c r="W87" s="1">
        <v>0</v>
      </c>
      <c r="X87" s="1">
        <v>640.36</v>
      </c>
      <c r="Y87" s="1">
        <v>26690.93</v>
      </c>
      <c r="Z87" s="1">
        <v>46631.95</v>
      </c>
      <c r="AA87" s="1">
        <v>11316.38</v>
      </c>
      <c r="AB87" s="1" t="s">
        <v>137</v>
      </c>
      <c r="AC87" s="1" t="s">
        <v>138</v>
      </c>
      <c r="AD87" s="3" t="s">
        <v>157</v>
      </c>
      <c r="AE87" s="1">
        <v>0</v>
      </c>
      <c r="AF87" s="1">
        <v>0</v>
      </c>
      <c r="AG87" s="1">
        <v>0</v>
      </c>
      <c r="AH87" s="1">
        <v>0</v>
      </c>
      <c r="AI87" s="1">
        <v>-0.04</v>
      </c>
      <c r="AJ87" s="1">
        <v>0</v>
      </c>
      <c r="AK87" s="1">
        <v>-0.04</v>
      </c>
      <c r="AL87" s="1">
        <v>11316.34</v>
      </c>
      <c r="AM87" s="1">
        <v>0</v>
      </c>
      <c r="AN87" s="1">
        <v>11316.34</v>
      </c>
      <c r="AO87" s="1">
        <v>0</v>
      </c>
      <c r="AP87" s="1">
        <v>0</v>
      </c>
      <c r="AQ87" s="1">
        <v>0</v>
      </c>
      <c r="AR87" s="1">
        <v>11316.34</v>
      </c>
      <c r="AS87" s="1">
        <v>11316.34</v>
      </c>
      <c r="AT87" s="1" t="s">
        <v>137</v>
      </c>
      <c r="AU87" s="1" t="s">
        <v>138</v>
      </c>
      <c r="AV87" t="s">
        <v>156</v>
      </c>
      <c r="AW87" s="1">
        <v>21634</v>
      </c>
      <c r="AX87" s="1">
        <v>1146</v>
      </c>
      <c r="AY87" s="1">
        <v>2</v>
      </c>
      <c r="AZ87" s="1">
        <v>2</v>
      </c>
      <c r="BA87" s="1">
        <v>2021</v>
      </c>
      <c r="BB87" s="1">
        <v>3</v>
      </c>
    </row>
    <row r="88" spans="1:54" x14ac:dyDescent="0.25">
      <c r="A88">
        <v>78</v>
      </c>
      <c r="B88" s="1" t="s">
        <v>131</v>
      </c>
      <c r="C88" s="1" t="s">
        <v>132</v>
      </c>
      <c r="D88" s="1" t="s">
        <v>59</v>
      </c>
      <c r="E88" s="1">
        <v>0</v>
      </c>
      <c r="F88" s="1">
        <v>0</v>
      </c>
      <c r="G88" s="1">
        <v>163.22</v>
      </c>
      <c r="H88" s="1">
        <v>44077.55</v>
      </c>
      <c r="I88" s="1">
        <v>0</v>
      </c>
      <c r="J88" s="1">
        <v>0</v>
      </c>
      <c r="K88" s="1">
        <v>0</v>
      </c>
      <c r="L88" s="1">
        <v>18560.060000000001</v>
      </c>
      <c r="M88" s="1">
        <v>0</v>
      </c>
      <c r="N88" s="1">
        <v>0</v>
      </c>
      <c r="O88" s="1">
        <v>62800.84</v>
      </c>
      <c r="P88" s="3" t="s">
        <v>157</v>
      </c>
      <c r="Q88" s="1">
        <v>40723.730000000003</v>
      </c>
      <c r="R88" s="1">
        <v>10712.98</v>
      </c>
      <c r="S88" s="1">
        <v>623.88</v>
      </c>
      <c r="T88" s="1">
        <v>0</v>
      </c>
      <c r="U88" s="1">
        <v>0</v>
      </c>
      <c r="V88" s="1">
        <v>-2380.46</v>
      </c>
      <c r="W88" s="1">
        <v>0</v>
      </c>
      <c r="X88" s="1">
        <v>549.35</v>
      </c>
      <c r="Y88" s="1">
        <v>0</v>
      </c>
      <c r="Z88" s="1">
        <v>50229.47</v>
      </c>
      <c r="AA88" s="1">
        <v>12571.37</v>
      </c>
      <c r="AB88" s="1" t="s">
        <v>131</v>
      </c>
      <c r="AC88" s="1" t="s">
        <v>132</v>
      </c>
      <c r="AD88" s="3" t="s">
        <v>157</v>
      </c>
      <c r="AE88" s="1">
        <v>0</v>
      </c>
      <c r="AF88" s="1">
        <v>-1253.81</v>
      </c>
      <c r="AG88" s="1">
        <v>0</v>
      </c>
      <c r="AH88" s="1">
        <v>0</v>
      </c>
      <c r="AI88" s="1">
        <v>0</v>
      </c>
      <c r="AJ88" s="1">
        <v>0</v>
      </c>
      <c r="AK88" s="1">
        <v>-1253.81</v>
      </c>
      <c r="AL88" s="1">
        <v>11317.56</v>
      </c>
      <c r="AM88" s="1">
        <v>-9.3800000000000008</v>
      </c>
      <c r="AN88" s="1">
        <v>11326.94</v>
      </c>
      <c r="AO88" s="1">
        <v>0</v>
      </c>
      <c r="AP88" s="1">
        <v>0</v>
      </c>
      <c r="AQ88" s="1">
        <v>0</v>
      </c>
      <c r="AR88" s="1">
        <v>0</v>
      </c>
      <c r="AS88" s="1">
        <v>11326.94</v>
      </c>
      <c r="AT88" s="1" t="s">
        <v>131</v>
      </c>
      <c r="AU88" s="1" t="s">
        <v>132</v>
      </c>
      <c r="AV88" t="s">
        <v>156</v>
      </c>
      <c r="AW88" s="1">
        <v>21979</v>
      </c>
      <c r="AX88" s="1">
        <v>1235</v>
      </c>
      <c r="AY88" s="1">
        <v>1</v>
      </c>
      <c r="AZ88" s="1">
        <v>1</v>
      </c>
      <c r="BA88" s="1">
        <v>2021</v>
      </c>
      <c r="BB88" s="1">
        <v>3</v>
      </c>
    </row>
    <row r="89" spans="1:54" x14ac:dyDescent="0.25">
      <c r="A89">
        <v>79</v>
      </c>
      <c r="B89" s="1" t="s">
        <v>135</v>
      </c>
      <c r="C89" s="1" t="s">
        <v>136</v>
      </c>
      <c r="D89" s="1" t="s">
        <v>85</v>
      </c>
      <c r="E89" s="1">
        <v>0</v>
      </c>
      <c r="F89" s="1">
        <v>13454.8</v>
      </c>
      <c r="G89" s="1">
        <v>0</v>
      </c>
      <c r="H89" s="1">
        <v>0</v>
      </c>
      <c r="I89" s="1">
        <v>13454.8</v>
      </c>
      <c r="J89" s="1">
        <v>0</v>
      </c>
      <c r="K89" s="1">
        <v>39398.44</v>
      </c>
      <c r="L89" s="1">
        <v>1469.81</v>
      </c>
      <c r="M89" s="1">
        <v>0</v>
      </c>
      <c r="N89" s="1">
        <v>0</v>
      </c>
      <c r="O89" s="1">
        <v>54323.05</v>
      </c>
      <c r="P89" s="3" t="s">
        <v>157</v>
      </c>
      <c r="Q89" s="1">
        <v>31020.87</v>
      </c>
      <c r="R89" s="1">
        <v>616.09</v>
      </c>
      <c r="S89" s="1">
        <v>0</v>
      </c>
      <c r="T89" s="1">
        <v>2288.64</v>
      </c>
      <c r="U89" s="1">
        <v>3127.87</v>
      </c>
      <c r="V89" s="1">
        <v>827.21</v>
      </c>
      <c r="W89" s="1">
        <v>0</v>
      </c>
      <c r="X89" s="1">
        <v>370.64</v>
      </c>
      <c r="Y89" s="1">
        <v>0</v>
      </c>
      <c r="Z89" s="1">
        <v>38251.31</v>
      </c>
      <c r="AA89" s="1">
        <v>16071.74</v>
      </c>
      <c r="AB89" s="1" t="s">
        <v>135</v>
      </c>
      <c r="AC89" s="1" t="s">
        <v>136</v>
      </c>
      <c r="AD89" s="3" t="s">
        <v>157</v>
      </c>
      <c r="AE89" s="1">
        <v>11.83</v>
      </c>
      <c r="AF89" s="1">
        <v>0</v>
      </c>
      <c r="AG89" s="1">
        <v>46.74</v>
      </c>
      <c r="AH89" s="1">
        <v>0</v>
      </c>
      <c r="AI89" s="1">
        <v>0</v>
      </c>
      <c r="AJ89" s="1">
        <v>0</v>
      </c>
      <c r="AK89" s="1">
        <v>58.57</v>
      </c>
      <c r="AL89" s="1">
        <v>16130.3</v>
      </c>
      <c r="AM89" s="1">
        <v>3847.16</v>
      </c>
      <c r="AN89" s="1">
        <v>12283.15</v>
      </c>
      <c r="AO89" s="1">
        <v>0</v>
      </c>
      <c r="AP89" s="1">
        <v>0</v>
      </c>
      <c r="AQ89" s="1">
        <v>0</v>
      </c>
      <c r="AR89" s="1">
        <v>12283.15</v>
      </c>
      <c r="AS89" s="1">
        <v>12283.15</v>
      </c>
      <c r="AT89" s="1" t="s">
        <v>135</v>
      </c>
      <c r="AU89" s="1" t="s">
        <v>136</v>
      </c>
      <c r="AV89" t="s">
        <v>156</v>
      </c>
      <c r="AW89" s="1">
        <v>20190</v>
      </c>
      <c r="AX89" s="1">
        <v>16841</v>
      </c>
      <c r="AY89" s="1">
        <v>2</v>
      </c>
      <c r="AZ89" s="1">
        <v>2</v>
      </c>
      <c r="BA89" s="1">
        <v>2021</v>
      </c>
      <c r="BB89" s="1">
        <v>3</v>
      </c>
    </row>
    <row r="90" spans="1:54" x14ac:dyDescent="0.25">
      <c r="A90">
        <v>80</v>
      </c>
      <c r="B90" s="1" t="s">
        <v>121</v>
      </c>
      <c r="C90" s="1" t="s">
        <v>122</v>
      </c>
      <c r="D90" s="1" t="s">
        <v>59</v>
      </c>
      <c r="E90" s="1">
        <v>0</v>
      </c>
      <c r="F90" s="1">
        <v>0</v>
      </c>
      <c r="G90" s="1">
        <v>0</v>
      </c>
      <c r="H90" s="1">
        <v>0</v>
      </c>
      <c r="I90" s="1">
        <v>26123.01</v>
      </c>
      <c r="J90" s="1">
        <v>0</v>
      </c>
      <c r="K90" s="1">
        <v>26709.05</v>
      </c>
      <c r="L90" s="1">
        <v>746.09</v>
      </c>
      <c r="M90" s="1">
        <v>0</v>
      </c>
      <c r="N90" s="1">
        <v>0</v>
      </c>
      <c r="O90" s="1">
        <v>53578.14</v>
      </c>
      <c r="P90" s="3" t="s">
        <v>157</v>
      </c>
      <c r="Q90" s="1">
        <v>17941.77</v>
      </c>
      <c r="R90" s="1">
        <v>19956.03</v>
      </c>
      <c r="S90" s="1">
        <v>0</v>
      </c>
      <c r="T90" s="1">
        <v>518.76</v>
      </c>
      <c r="U90" s="1">
        <v>32.75</v>
      </c>
      <c r="V90" s="1">
        <v>2223.85</v>
      </c>
      <c r="W90" s="1">
        <v>0</v>
      </c>
      <c r="X90" s="1">
        <v>2836.04</v>
      </c>
      <c r="Y90" s="1">
        <v>-1524.45</v>
      </c>
      <c r="Z90" s="1">
        <v>41984.75</v>
      </c>
      <c r="AA90" s="1">
        <v>11593.4</v>
      </c>
      <c r="AB90" s="1" t="s">
        <v>121</v>
      </c>
      <c r="AC90" s="1" t="s">
        <v>122</v>
      </c>
      <c r="AD90" s="3" t="s">
        <v>157</v>
      </c>
      <c r="AE90" s="1">
        <v>0</v>
      </c>
      <c r="AF90" s="1">
        <v>1568.22</v>
      </c>
      <c r="AG90" s="1">
        <v>0</v>
      </c>
      <c r="AH90" s="1">
        <v>0</v>
      </c>
      <c r="AI90" s="1">
        <v>0</v>
      </c>
      <c r="AJ90" s="1">
        <v>0</v>
      </c>
      <c r="AK90" s="1">
        <v>1568.22</v>
      </c>
      <c r="AL90" s="1">
        <v>13161.62</v>
      </c>
      <c r="AM90" s="1">
        <v>562.29999999999995</v>
      </c>
      <c r="AN90" s="1">
        <v>12599.31</v>
      </c>
      <c r="AO90" s="1">
        <v>0</v>
      </c>
      <c r="AP90" s="1">
        <v>0</v>
      </c>
      <c r="AQ90" s="1">
        <v>0</v>
      </c>
      <c r="AR90" s="1">
        <v>0</v>
      </c>
      <c r="AS90" s="1">
        <v>12599.31</v>
      </c>
      <c r="AT90" s="1" t="s">
        <v>121</v>
      </c>
      <c r="AU90" s="1" t="s">
        <v>122</v>
      </c>
      <c r="AV90" t="s">
        <v>156</v>
      </c>
      <c r="AW90" s="1">
        <v>20453</v>
      </c>
      <c r="AX90" s="1">
        <v>80006</v>
      </c>
      <c r="AY90" s="1">
        <v>2</v>
      </c>
      <c r="AZ90" s="1">
        <v>2</v>
      </c>
      <c r="BA90" s="1">
        <v>2021</v>
      </c>
      <c r="BB90" s="1">
        <v>3</v>
      </c>
    </row>
    <row r="91" spans="1:54" x14ac:dyDescent="0.25">
      <c r="A91">
        <v>81</v>
      </c>
      <c r="B91" s="1" t="s">
        <v>139</v>
      </c>
      <c r="C91" s="1" t="s">
        <v>140</v>
      </c>
      <c r="D91" s="1" t="s">
        <v>85</v>
      </c>
      <c r="E91" s="1">
        <v>0</v>
      </c>
      <c r="F91" s="1">
        <v>0</v>
      </c>
      <c r="G91" s="1">
        <v>0</v>
      </c>
      <c r="H91" s="1">
        <v>0</v>
      </c>
      <c r="I91" s="1">
        <v>87716.19</v>
      </c>
      <c r="J91" s="1">
        <v>0</v>
      </c>
      <c r="K91" s="1">
        <v>0</v>
      </c>
      <c r="L91" s="1">
        <v>1111.1300000000001</v>
      </c>
      <c r="M91" s="1">
        <v>0</v>
      </c>
      <c r="N91" s="1">
        <v>0</v>
      </c>
      <c r="O91" s="1">
        <v>88827.32</v>
      </c>
      <c r="P91" s="3" t="s">
        <v>157</v>
      </c>
      <c r="Q91" s="1">
        <v>35625.83</v>
      </c>
      <c r="R91" s="1">
        <v>4816.3100000000004</v>
      </c>
      <c r="S91" s="1">
        <v>0</v>
      </c>
      <c r="T91" s="1">
        <v>9609.2999999999993</v>
      </c>
      <c r="U91" s="1">
        <v>0</v>
      </c>
      <c r="V91" s="1">
        <v>10089.51</v>
      </c>
      <c r="W91" s="1">
        <v>0</v>
      </c>
      <c r="X91" s="1">
        <v>11485.26</v>
      </c>
      <c r="Y91" s="1">
        <v>0</v>
      </c>
      <c r="Z91" s="1">
        <v>71626.210000000006</v>
      </c>
      <c r="AA91" s="1">
        <v>17201.11</v>
      </c>
      <c r="AB91" s="1" t="s">
        <v>139</v>
      </c>
      <c r="AC91" s="1" t="s">
        <v>140</v>
      </c>
      <c r="AD91" s="3" t="s">
        <v>157</v>
      </c>
      <c r="AE91" s="1">
        <v>0</v>
      </c>
      <c r="AF91" s="1">
        <v>-12051.37</v>
      </c>
      <c r="AG91" s="1">
        <v>-13.99</v>
      </c>
      <c r="AH91" s="1">
        <v>0</v>
      </c>
      <c r="AI91" s="1">
        <v>0</v>
      </c>
      <c r="AJ91" s="1">
        <v>8200.86</v>
      </c>
      <c r="AK91" s="1">
        <v>-3864.5</v>
      </c>
      <c r="AL91" s="1">
        <v>13336.61</v>
      </c>
      <c r="AM91" s="1">
        <v>360.48</v>
      </c>
      <c r="AN91" s="1">
        <v>12976.14</v>
      </c>
      <c r="AO91" s="1">
        <v>0</v>
      </c>
      <c r="AP91" s="1">
        <v>0</v>
      </c>
      <c r="AQ91" s="1">
        <v>0</v>
      </c>
      <c r="AR91" s="1">
        <v>0</v>
      </c>
      <c r="AS91" s="1">
        <v>12976.14</v>
      </c>
      <c r="AT91" s="1" t="s">
        <v>139</v>
      </c>
      <c r="AU91" s="1" t="s">
        <v>140</v>
      </c>
      <c r="AV91" t="s">
        <v>156</v>
      </c>
      <c r="AW91" s="1">
        <v>21629</v>
      </c>
      <c r="AX91" s="1">
        <v>11042</v>
      </c>
      <c r="AY91" s="1">
        <v>2</v>
      </c>
      <c r="AZ91" s="1">
        <v>2</v>
      </c>
      <c r="BA91" s="1">
        <v>2021</v>
      </c>
      <c r="BB91" s="1">
        <v>3</v>
      </c>
    </row>
    <row r="92" spans="1:54" x14ac:dyDescent="0.25">
      <c r="A92">
        <v>82</v>
      </c>
      <c r="B92" s="1" t="s">
        <v>102</v>
      </c>
      <c r="C92" s="1" t="s">
        <v>103</v>
      </c>
      <c r="D92" s="1" t="s">
        <v>85</v>
      </c>
      <c r="E92" s="1">
        <v>0</v>
      </c>
      <c r="F92" s="1">
        <v>0</v>
      </c>
      <c r="G92" s="1">
        <v>0</v>
      </c>
      <c r="H92" s="1">
        <v>163394.48000000001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163394.48000000001</v>
      </c>
      <c r="P92" s="3" t="s">
        <v>157</v>
      </c>
      <c r="Q92" s="1">
        <v>73490.95</v>
      </c>
      <c r="R92" s="1">
        <v>12362.22</v>
      </c>
      <c r="S92" s="1">
        <v>16567.490000000002</v>
      </c>
      <c r="T92" s="1">
        <v>17216.509999999998</v>
      </c>
      <c r="U92" s="1">
        <v>6.54</v>
      </c>
      <c r="V92" s="1">
        <v>9307.01</v>
      </c>
      <c r="W92" s="1">
        <v>0</v>
      </c>
      <c r="X92" s="1">
        <v>13991.06</v>
      </c>
      <c r="Y92" s="1">
        <v>0.34</v>
      </c>
      <c r="Z92" s="1">
        <v>142942.12</v>
      </c>
      <c r="AA92" s="1">
        <v>20452.36</v>
      </c>
      <c r="AB92" s="1" t="s">
        <v>102</v>
      </c>
      <c r="AC92" s="1" t="s">
        <v>103</v>
      </c>
      <c r="AD92" s="3" t="s">
        <v>157</v>
      </c>
      <c r="AE92" s="1">
        <v>0</v>
      </c>
      <c r="AF92" s="1">
        <v>-3451.19</v>
      </c>
      <c r="AG92" s="1">
        <v>0</v>
      </c>
      <c r="AH92" s="1">
        <v>0</v>
      </c>
      <c r="AI92" s="1">
        <v>0</v>
      </c>
      <c r="AJ92" s="1">
        <v>535.44000000000005</v>
      </c>
      <c r="AK92" s="1">
        <v>-2915.75</v>
      </c>
      <c r="AL92" s="1">
        <v>17536.61</v>
      </c>
      <c r="AM92" s="1">
        <v>0</v>
      </c>
      <c r="AN92" s="1">
        <v>17536.61</v>
      </c>
      <c r="AO92" s="1">
        <v>0</v>
      </c>
      <c r="AP92" s="1">
        <v>0</v>
      </c>
      <c r="AQ92" s="1">
        <v>0</v>
      </c>
      <c r="AR92" s="1">
        <v>0</v>
      </c>
      <c r="AS92" s="1">
        <v>17536.61</v>
      </c>
      <c r="AT92" s="1" t="s">
        <v>102</v>
      </c>
      <c r="AU92" s="1" t="s">
        <v>103</v>
      </c>
      <c r="AV92" t="s">
        <v>156</v>
      </c>
      <c r="AW92" s="1">
        <v>20377</v>
      </c>
      <c r="AX92" s="1">
        <v>16736</v>
      </c>
      <c r="AY92" s="1">
        <v>2</v>
      </c>
      <c r="AZ92" s="1">
        <v>2</v>
      </c>
      <c r="BA92" s="1">
        <v>2021</v>
      </c>
      <c r="BB92" s="1">
        <v>3</v>
      </c>
    </row>
    <row r="93" spans="1:54" x14ac:dyDescent="0.25">
      <c r="A93">
        <v>83</v>
      </c>
      <c r="B93" s="1" t="s">
        <v>72</v>
      </c>
      <c r="C93" s="1" t="s">
        <v>74</v>
      </c>
      <c r="D93" s="1" t="s">
        <v>85</v>
      </c>
      <c r="E93" s="1">
        <v>0</v>
      </c>
      <c r="F93" s="1">
        <v>0</v>
      </c>
      <c r="G93" s="1">
        <v>0</v>
      </c>
      <c r="H93" s="1">
        <v>0</v>
      </c>
      <c r="I93" s="1">
        <v>96984.38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96984.38</v>
      </c>
      <c r="P93" s="3" t="s">
        <v>157</v>
      </c>
      <c r="Q93" s="1">
        <v>58240.29</v>
      </c>
      <c r="R93" s="1">
        <v>7818.81</v>
      </c>
      <c r="S93" s="1">
        <v>0</v>
      </c>
      <c r="T93" s="1">
        <v>2721.04</v>
      </c>
      <c r="U93" s="1">
        <v>0.16</v>
      </c>
      <c r="V93" s="1">
        <v>2828.5</v>
      </c>
      <c r="W93" s="1">
        <v>0</v>
      </c>
      <c r="X93" s="1">
        <v>0</v>
      </c>
      <c r="Y93" s="1">
        <v>0</v>
      </c>
      <c r="Z93" s="1">
        <v>71608.800000000003</v>
      </c>
      <c r="AA93" s="1">
        <v>25375.58</v>
      </c>
      <c r="AB93" s="1" t="s">
        <v>72</v>
      </c>
      <c r="AC93" s="1" t="s">
        <v>73</v>
      </c>
      <c r="AD93" s="3" t="s">
        <v>157</v>
      </c>
      <c r="AE93" s="1">
        <v>-0.83</v>
      </c>
      <c r="AF93" s="1">
        <v>0</v>
      </c>
      <c r="AG93" s="1">
        <v>-17.170000000000002</v>
      </c>
      <c r="AH93" s="1">
        <v>0</v>
      </c>
      <c r="AI93" s="1">
        <v>0</v>
      </c>
      <c r="AJ93" s="1">
        <v>0.02</v>
      </c>
      <c r="AK93" s="1">
        <v>-17.98</v>
      </c>
      <c r="AL93" s="1">
        <v>25357.599999999999</v>
      </c>
      <c r="AM93" s="1">
        <v>0</v>
      </c>
      <c r="AN93" s="1">
        <v>25357.599999999999</v>
      </c>
      <c r="AO93" s="1">
        <v>0</v>
      </c>
      <c r="AP93" s="1">
        <v>0</v>
      </c>
      <c r="AQ93" s="1">
        <v>0</v>
      </c>
      <c r="AR93" s="1">
        <v>0</v>
      </c>
      <c r="AS93" s="1">
        <v>25357.599999999999</v>
      </c>
      <c r="AT93" s="1" t="s">
        <v>72</v>
      </c>
      <c r="AU93" s="1" t="s">
        <v>73</v>
      </c>
      <c r="AV93" t="s">
        <v>156</v>
      </c>
      <c r="AW93" s="1">
        <v>20405</v>
      </c>
      <c r="AX93" s="1">
        <v>11049</v>
      </c>
      <c r="AY93" s="1">
        <v>2</v>
      </c>
      <c r="AZ93" s="1">
        <v>2</v>
      </c>
      <c r="BA93" s="1">
        <v>2021</v>
      </c>
      <c r="BB93" s="1">
        <v>3</v>
      </c>
    </row>
    <row r="94" spans="1:54" x14ac:dyDescent="0.25">
      <c r="A94">
        <v>84</v>
      </c>
      <c r="B94" s="1" t="s">
        <v>57</v>
      </c>
      <c r="C94" s="1" t="s">
        <v>58</v>
      </c>
      <c r="D94" s="1" t="s">
        <v>62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110186.96</v>
      </c>
      <c r="L94" s="1">
        <v>0</v>
      </c>
      <c r="M94" s="1">
        <v>0</v>
      </c>
      <c r="N94" s="1">
        <v>0</v>
      </c>
      <c r="O94" s="1">
        <v>110186.96</v>
      </c>
      <c r="P94" s="3" t="s">
        <v>157</v>
      </c>
      <c r="Q94" s="1">
        <v>37270.36</v>
      </c>
      <c r="R94" s="1">
        <v>17110.099999999999</v>
      </c>
      <c r="S94" s="1">
        <v>0</v>
      </c>
      <c r="T94" s="1">
        <v>9262.73</v>
      </c>
      <c r="U94" s="1">
        <v>128.12</v>
      </c>
      <c r="V94" s="1">
        <v>4615.6000000000004</v>
      </c>
      <c r="W94" s="1">
        <v>0</v>
      </c>
      <c r="X94" s="1">
        <v>3120.57</v>
      </c>
      <c r="Y94" s="1">
        <v>0</v>
      </c>
      <c r="Z94" s="1">
        <v>71507.460000000006</v>
      </c>
      <c r="AA94" s="1">
        <v>38679.5</v>
      </c>
      <c r="AB94" s="1" t="s">
        <v>57</v>
      </c>
      <c r="AC94" s="1" t="s">
        <v>58</v>
      </c>
      <c r="AD94" s="3" t="s">
        <v>157</v>
      </c>
      <c r="AE94" s="1">
        <v>0</v>
      </c>
      <c r="AF94" s="1">
        <v>103.4</v>
      </c>
      <c r="AG94" s="1">
        <v>16.48</v>
      </c>
      <c r="AH94" s="1">
        <v>-51.51</v>
      </c>
      <c r="AI94" s="1">
        <v>0</v>
      </c>
      <c r="AJ94" s="1">
        <v>-1103.21</v>
      </c>
      <c r="AK94" s="1">
        <v>-1034.83</v>
      </c>
      <c r="AL94" s="1">
        <v>37644.67</v>
      </c>
      <c r="AM94" s="1">
        <v>7943.03</v>
      </c>
      <c r="AN94" s="1">
        <v>29701.65</v>
      </c>
      <c r="AO94" s="1">
        <v>0</v>
      </c>
      <c r="AP94" s="1">
        <v>0</v>
      </c>
      <c r="AQ94" s="1">
        <v>0</v>
      </c>
      <c r="AR94" s="1">
        <v>0</v>
      </c>
      <c r="AS94" s="1">
        <v>29701.65</v>
      </c>
      <c r="AT94" s="1" t="s">
        <v>57</v>
      </c>
      <c r="AU94" s="1" t="s">
        <v>58</v>
      </c>
      <c r="AV94" t="s">
        <v>156</v>
      </c>
      <c r="AW94" s="1">
        <v>19917</v>
      </c>
      <c r="AX94" s="1">
        <v>16912</v>
      </c>
      <c r="AY94" s="1">
        <v>3</v>
      </c>
      <c r="AZ94" s="1">
        <v>3</v>
      </c>
      <c r="BA94" s="1">
        <v>2021</v>
      </c>
      <c r="BB94" s="1">
        <v>3</v>
      </c>
    </row>
    <row r="95" spans="1:54" x14ac:dyDescent="0.25">
      <c r="A95">
        <v>85</v>
      </c>
      <c r="B95" s="1" t="s">
        <v>149</v>
      </c>
      <c r="C95" s="1" t="s">
        <v>150</v>
      </c>
      <c r="D95" s="1" t="s">
        <v>85</v>
      </c>
      <c r="E95" s="1">
        <v>0</v>
      </c>
      <c r="F95" s="1">
        <v>0</v>
      </c>
      <c r="G95" s="1">
        <v>0</v>
      </c>
      <c r="H95" s="1">
        <v>71791.08</v>
      </c>
      <c r="I95" s="1">
        <v>380604.51</v>
      </c>
      <c r="J95" s="1">
        <v>0</v>
      </c>
      <c r="K95" s="1">
        <v>152524.34</v>
      </c>
      <c r="L95" s="1">
        <v>12611.95</v>
      </c>
      <c r="M95" s="1">
        <v>0</v>
      </c>
      <c r="N95" s="1">
        <v>0</v>
      </c>
      <c r="O95" s="1">
        <v>617531.88</v>
      </c>
      <c r="P95" s="3" t="s">
        <v>157</v>
      </c>
      <c r="Q95" s="1">
        <v>291108.96000000002</v>
      </c>
      <c r="R95" s="1">
        <v>92481.06</v>
      </c>
      <c r="S95" s="1">
        <v>13271.12</v>
      </c>
      <c r="T95" s="1">
        <v>64378.63</v>
      </c>
      <c r="U95" s="1">
        <v>6795.79</v>
      </c>
      <c r="V95" s="1">
        <v>38891.72</v>
      </c>
      <c r="W95" s="1">
        <v>0</v>
      </c>
      <c r="X95" s="1">
        <v>38611.089999999997</v>
      </c>
      <c r="Y95" s="1">
        <v>248.04</v>
      </c>
      <c r="Z95" s="1">
        <v>545786.4</v>
      </c>
      <c r="AA95" s="1">
        <v>71745.48</v>
      </c>
      <c r="AB95" s="1" t="s">
        <v>149</v>
      </c>
      <c r="AC95" s="1" t="s">
        <v>150</v>
      </c>
      <c r="AD95" s="3" t="s">
        <v>157</v>
      </c>
      <c r="AE95" s="1">
        <v>-6919.86</v>
      </c>
      <c r="AF95" s="1">
        <v>0</v>
      </c>
      <c r="AG95" s="1">
        <v>-968.85</v>
      </c>
      <c r="AH95" s="1">
        <v>563.49</v>
      </c>
      <c r="AI95" s="1">
        <v>0</v>
      </c>
      <c r="AJ95" s="1">
        <v>-1018.82</v>
      </c>
      <c r="AK95" s="1">
        <v>-8344.0300000000007</v>
      </c>
      <c r="AL95" s="1">
        <v>63401.45</v>
      </c>
      <c r="AM95" s="1">
        <v>21664.66</v>
      </c>
      <c r="AN95" s="1">
        <v>41736.79</v>
      </c>
      <c r="AO95" s="1">
        <v>0</v>
      </c>
      <c r="AP95" s="1">
        <v>0</v>
      </c>
      <c r="AQ95" s="1">
        <v>0</v>
      </c>
      <c r="AR95" s="1">
        <v>41736.79</v>
      </c>
      <c r="AS95" s="1">
        <v>41736.79</v>
      </c>
      <c r="AT95" s="1" t="s">
        <v>149</v>
      </c>
      <c r="AU95" s="1" t="s">
        <v>150</v>
      </c>
      <c r="AV95" t="s">
        <v>156</v>
      </c>
      <c r="AW95" s="1">
        <v>20007</v>
      </c>
      <c r="AX95" s="1">
        <v>16087</v>
      </c>
      <c r="AY95" s="1">
        <v>3</v>
      </c>
      <c r="AZ95" s="1">
        <v>3</v>
      </c>
      <c r="BA95" s="1">
        <v>2021</v>
      </c>
      <c r="BB95" s="1">
        <v>3</v>
      </c>
    </row>
    <row r="96" spans="1:54" x14ac:dyDescent="0.25">
      <c r="A96">
        <v>86</v>
      </c>
      <c r="B96" s="1" t="s">
        <v>149</v>
      </c>
      <c r="C96" s="1" t="s">
        <v>150</v>
      </c>
      <c r="D96" s="1" t="s">
        <v>59</v>
      </c>
      <c r="E96" s="1">
        <v>0</v>
      </c>
      <c r="F96" s="1">
        <v>0</v>
      </c>
      <c r="G96" s="1">
        <v>0</v>
      </c>
      <c r="H96" s="1" t="s">
        <v>155</v>
      </c>
      <c r="I96" s="1">
        <v>166500.63</v>
      </c>
      <c r="J96" s="1">
        <v>0</v>
      </c>
      <c r="K96" s="1">
        <v>66723.850000000006</v>
      </c>
      <c r="L96" s="1">
        <v>5517.27</v>
      </c>
      <c r="M96" s="1">
        <v>0</v>
      </c>
      <c r="N96" s="1">
        <v>0</v>
      </c>
      <c r="O96" s="1">
        <v>270147.74</v>
      </c>
      <c r="P96" s="3" t="s">
        <v>157</v>
      </c>
      <c r="Q96" s="1">
        <v>95821.66</v>
      </c>
      <c r="R96" s="1">
        <v>40475.360000000001</v>
      </c>
      <c r="S96" s="1">
        <v>5805.63</v>
      </c>
      <c r="T96" s="1">
        <v>28163.31</v>
      </c>
      <c r="U96" s="1">
        <v>2972.91</v>
      </c>
      <c r="V96" s="1">
        <v>19067.43</v>
      </c>
      <c r="W96" s="1">
        <v>0</v>
      </c>
      <c r="X96" s="1">
        <v>12795.16</v>
      </c>
      <c r="Y96" s="1">
        <v>108.51</v>
      </c>
      <c r="Z96" s="1">
        <v>205209.98</v>
      </c>
      <c r="AA96" s="1">
        <v>64937.77</v>
      </c>
      <c r="AB96" s="1" t="s">
        <v>149</v>
      </c>
      <c r="AC96" s="1" t="s">
        <v>150</v>
      </c>
      <c r="AD96" s="3" t="s">
        <v>157</v>
      </c>
      <c r="AE96" s="1">
        <v>-3027.19</v>
      </c>
      <c r="AF96" s="1">
        <v>0</v>
      </c>
      <c r="AG96" s="1">
        <v>-423.84</v>
      </c>
      <c r="AH96" s="1">
        <v>246.51</v>
      </c>
      <c r="AI96" s="1">
        <v>0</v>
      </c>
      <c r="AJ96" s="1">
        <v>-445.7</v>
      </c>
      <c r="AK96" s="1">
        <v>-3650.21</v>
      </c>
      <c r="AL96" s="1">
        <v>61287.55</v>
      </c>
      <c r="AM96" s="1">
        <v>9477.5</v>
      </c>
      <c r="AN96" s="1">
        <v>51810.05</v>
      </c>
      <c r="AO96" s="1">
        <v>0</v>
      </c>
      <c r="AP96" s="1">
        <v>0</v>
      </c>
      <c r="AQ96" s="1">
        <v>0</v>
      </c>
      <c r="AR96" s="1">
        <v>51810.05</v>
      </c>
      <c r="AS96" s="1">
        <v>51810.05</v>
      </c>
      <c r="AT96" s="1" t="s">
        <v>149</v>
      </c>
      <c r="AU96" s="1" t="s">
        <v>150</v>
      </c>
      <c r="AV96" t="s">
        <v>156</v>
      </c>
      <c r="AW96" s="1">
        <v>20007</v>
      </c>
      <c r="AX96" s="1">
        <v>6087</v>
      </c>
      <c r="AY96" s="1">
        <v>3</v>
      </c>
      <c r="AZ96" s="1">
        <v>3</v>
      </c>
      <c r="BA96" s="1">
        <v>2021</v>
      </c>
      <c r="BB96" s="1">
        <v>3</v>
      </c>
    </row>
    <row r="97" spans="1:54" x14ac:dyDescent="0.25">
      <c r="A97">
        <v>87</v>
      </c>
      <c r="B97" s="1" t="s">
        <v>57</v>
      </c>
      <c r="C97" s="1" t="s">
        <v>58</v>
      </c>
      <c r="D97" s="1" t="s">
        <v>163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293803.92</v>
      </c>
      <c r="L97" s="1">
        <v>14831.43</v>
      </c>
      <c r="M97" s="1">
        <v>0</v>
      </c>
      <c r="N97" s="1">
        <v>0</v>
      </c>
      <c r="O97" s="1">
        <v>308635.34999999998</v>
      </c>
      <c r="P97" s="3" t="s">
        <v>157</v>
      </c>
      <c r="Q97" s="1">
        <v>130512.7</v>
      </c>
      <c r="R97" s="1">
        <v>36178.53</v>
      </c>
      <c r="S97" s="1">
        <v>0</v>
      </c>
      <c r="T97" s="1">
        <v>23033.37</v>
      </c>
      <c r="U97" s="1">
        <v>318.58999999999997</v>
      </c>
      <c r="V97" s="1">
        <v>11477.48</v>
      </c>
      <c r="W97" s="1">
        <v>0</v>
      </c>
      <c r="X97" s="1">
        <v>12246.81</v>
      </c>
      <c r="Y97" s="1">
        <v>0</v>
      </c>
      <c r="Z97" s="1">
        <v>213767.48</v>
      </c>
      <c r="AA97" s="1">
        <v>94867.87</v>
      </c>
      <c r="AB97" s="1" t="s">
        <v>57</v>
      </c>
      <c r="AC97" s="1" t="s">
        <v>58</v>
      </c>
      <c r="AD97" s="3" t="s">
        <v>157</v>
      </c>
      <c r="AE97" s="1">
        <v>0</v>
      </c>
      <c r="AF97" s="1">
        <v>257.13</v>
      </c>
      <c r="AG97" s="1">
        <v>40.99</v>
      </c>
      <c r="AH97" s="1">
        <v>-128.08000000000001</v>
      </c>
      <c r="AI97" s="1">
        <v>0</v>
      </c>
      <c r="AJ97" s="1">
        <v>-2743.32</v>
      </c>
      <c r="AK97" s="1">
        <v>-2573.2800000000002</v>
      </c>
      <c r="AL97" s="1">
        <v>92294.6</v>
      </c>
      <c r="AM97" s="1">
        <v>19474.16</v>
      </c>
      <c r="AN97" s="1">
        <v>72820.44</v>
      </c>
      <c r="AO97" s="1">
        <v>0</v>
      </c>
      <c r="AP97" s="1">
        <v>0</v>
      </c>
      <c r="AQ97" s="1">
        <v>0</v>
      </c>
      <c r="AR97" s="1">
        <v>0</v>
      </c>
      <c r="AS97" s="1">
        <v>72820.44</v>
      </c>
      <c r="AT97" s="1" t="s">
        <v>57</v>
      </c>
      <c r="AU97" s="1" t="s">
        <v>58</v>
      </c>
      <c r="AV97" t="s">
        <v>156</v>
      </c>
      <c r="AW97" s="1">
        <v>19917</v>
      </c>
      <c r="AX97" s="1">
        <v>16911</v>
      </c>
      <c r="AY97" s="1">
        <v>3</v>
      </c>
      <c r="AZ97" s="1">
        <v>3</v>
      </c>
      <c r="BA97" s="1">
        <v>2021</v>
      </c>
      <c r="BB97" s="1">
        <v>3</v>
      </c>
    </row>
    <row r="98" spans="1:54" x14ac:dyDescent="0.25">
      <c r="A98">
        <v>88</v>
      </c>
      <c r="B98" s="1" t="s">
        <v>57</v>
      </c>
      <c r="C98" s="1" t="s">
        <v>58</v>
      </c>
      <c r="D98" s="1" t="s">
        <v>65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58.04</v>
      </c>
      <c r="K98" s="1">
        <v>465300.98</v>
      </c>
      <c r="L98" s="1">
        <v>396.09</v>
      </c>
      <c r="M98" s="1">
        <v>0</v>
      </c>
      <c r="N98" s="1">
        <v>0</v>
      </c>
      <c r="O98" s="1">
        <v>465755.11</v>
      </c>
      <c r="P98" s="3" t="s">
        <v>157</v>
      </c>
      <c r="Q98" s="1">
        <v>210306.39</v>
      </c>
      <c r="R98" s="1">
        <v>62600.2</v>
      </c>
      <c r="S98" s="1">
        <v>0</v>
      </c>
      <c r="T98" s="1">
        <v>36053.33</v>
      </c>
      <c r="U98" s="1">
        <v>498.67</v>
      </c>
      <c r="V98" s="1">
        <v>17965.29</v>
      </c>
      <c r="W98" s="1">
        <v>0</v>
      </c>
      <c r="X98" s="1">
        <v>24905.74</v>
      </c>
      <c r="Y98" s="1">
        <v>0</v>
      </c>
      <c r="Z98" s="1">
        <v>352329.62</v>
      </c>
      <c r="AA98" s="1">
        <v>113425.49</v>
      </c>
      <c r="AB98" s="1" t="s">
        <v>57</v>
      </c>
      <c r="AC98" s="1" t="s">
        <v>58</v>
      </c>
      <c r="AD98" s="3" t="s">
        <v>157</v>
      </c>
      <c r="AE98" s="1">
        <v>0</v>
      </c>
      <c r="AF98" s="1">
        <v>402.48</v>
      </c>
      <c r="AG98" s="1">
        <v>64.16</v>
      </c>
      <c r="AH98" s="1">
        <v>-200.48</v>
      </c>
      <c r="AI98" s="1">
        <v>0</v>
      </c>
      <c r="AJ98" s="1">
        <v>-4294.0200000000004</v>
      </c>
      <c r="AK98" s="1">
        <v>-4027.86</v>
      </c>
      <c r="AL98" s="1">
        <v>109397.64</v>
      </c>
      <c r="AM98" s="1">
        <v>23082.9</v>
      </c>
      <c r="AN98" s="1">
        <v>86314.73</v>
      </c>
      <c r="AO98" s="1">
        <v>0</v>
      </c>
      <c r="AP98" s="1">
        <v>0</v>
      </c>
      <c r="AQ98" s="1">
        <v>0</v>
      </c>
      <c r="AR98" s="1">
        <v>0</v>
      </c>
      <c r="AS98" s="1">
        <v>86314.73</v>
      </c>
      <c r="AT98" s="1" t="s">
        <v>57</v>
      </c>
      <c r="AU98" s="1" t="s">
        <v>58</v>
      </c>
      <c r="AV98" t="s">
        <v>156</v>
      </c>
      <c r="AW98" s="1">
        <v>19917</v>
      </c>
      <c r="AX98" s="1">
        <v>16913</v>
      </c>
      <c r="AY98" s="1">
        <v>3</v>
      </c>
      <c r="AZ98" s="1">
        <v>3</v>
      </c>
      <c r="BA98" s="1">
        <v>2021</v>
      </c>
      <c r="BB98" s="1">
        <v>3</v>
      </c>
    </row>
    <row r="99" spans="1:54" x14ac:dyDescent="0.25">
      <c r="A99">
        <v>89</v>
      </c>
      <c r="B99" s="1" t="s">
        <v>52</v>
      </c>
      <c r="C99" s="1" t="s">
        <v>53</v>
      </c>
      <c r="D99" s="1" t="s">
        <v>163</v>
      </c>
      <c r="E99" s="1">
        <v>0</v>
      </c>
      <c r="F99" s="1">
        <v>0</v>
      </c>
      <c r="G99" s="1">
        <v>0</v>
      </c>
      <c r="H99" s="1">
        <v>0</v>
      </c>
      <c r="I99" s="1">
        <v>5024</v>
      </c>
      <c r="J99" s="1">
        <v>-1</v>
      </c>
      <c r="K99" s="1">
        <v>600363</v>
      </c>
      <c r="L99" s="1">
        <v>17775</v>
      </c>
      <c r="M99" s="1">
        <v>0</v>
      </c>
      <c r="N99" s="1">
        <v>1491959</v>
      </c>
      <c r="O99" s="1">
        <v>2115120</v>
      </c>
      <c r="P99" s="3" t="s">
        <v>157</v>
      </c>
      <c r="Q99" s="1">
        <v>240587</v>
      </c>
      <c r="R99" s="1">
        <v>157612</v>
      </c>
      <c r="S99" s="1">
        <v>0</v>
      </c>
      <c r="T99" s="1">
        <v>295039</v>
      </c>
      <c r="U99" s="1">
        <v>52687</v>
      </c>
      <c r="V99" s="1">
        <v>181591</v>
      </c>
      <c r="W99" s="1">
        <v>0</v>
      </c>
      <c r="X99" s="1">
        <v>54808</v>
      </c>
      <c r="Y99" s="1">
        <v>1990651</v>
      </c>
      <c r="Z99" s="1">
        <v>2972975</v>
      </c>
      <c r="AA99" s="1">
        <v>-857855</v>
      </c>
      <c r="AB99" s="1" t="s">
        <v>52</v>
      </c>
      <c r="AC99" s="1" t="s">
        <v>53</v>
      </c>
      <c r="AD99" s="3" t="s">
        <v>157</v>
      </c>
      <c r="AE99" s="1">
        <v>-480</v>
      </c>
      <c r="AF99" s="1">
        <v>-2654</v>
      </c>
      <c r="AG99" s="1">
        <v>-7249</v>
      </c>
      <c r="AH99" s="1">
        <v>0</v>
      </c>
      <c r="AI99" s="1">
        <v>0</v>
      </c>
      <c r="AJ99" s="1">
        <v>350886</v>
      </c>
      <c r="AK99" s="1">
        <v>340503</v>
      </c>
      <c r="AL99" s="1">
        <v>-517352</v>
      </c>
      <c r="AM99" s="1">
        <v>-98367</v>
      </c>
      <c r="AN99" s="1">
        <v>-418985</v>
      </c>
      <c r="AO99" s="1">
        <v>0</v>
      </c>
      <c r="AP99" s="1">
        <v>0</v>
      </c>
      <c r="AQ99" s="1">
        <v>0</v>
      </c>
      <c r="AR99" s="1">
        <v>0</v>
      </c>
      <c r="AS99" s="1">
        <v>-418985</v>
      </c>
      <c r="AT99" s="1" t="s">
        <v>52</v>
      </c>
      <c r="AU99" s="1" t="s">
        <v>53</v>
      </c>
      <c r="AV99" t="s">
        <v>156</v>
      </c>
      <c r="AW99" s="1">
        <v>20107</v>
      </c>
      <c r="AX99" s="1">
        <v>16196</v>
      </c>
      <c r="AY99" s="1">
        <v>3</v>
      </c>
      <c r="AZ99" s="1">
        <v>3</v>
      </c>
      <c r="BA99" s="1">
        <v>2021</v>
      </c>
      <c r="BB99" s="1">
        <v>3</v>
      </c>
    </row>
    <row r="100" spans="1:54" x14ac:dyDescent="0.25">
      <c r="A100">
        <v>90</v>
      </c>
      <c r="B100" s="1" t="s">
        <v>52</v>
      </c>
      <c r="C100" s="1" t="s">
        <v>53</v>
      </c>
      <c r="D100" s="1" t="s">
        <v>62</v>
      </c>
      <c r="E100" s="1">
        <v>0</v>
      </c>
      <c r="F100" s="1">
        <v>0</v>
      </c>
      <c r="G100" s="1">
        <v>0</v>
      </c>
      <c r="H100" s="1">
        <v>0</v>
      </c>
      <c r="I100" s="1">
        <v>1249</v>
      </c>
      <c r="J100" s="1">
        <v>0</v>
      </c>
      <c r="K100" s="1">
        <v>144320</v>
      </c>
      <c r="L100" s="1">
        <v>16931</v>
      </c>
      <c r="M100" s="1">
        <v>0</v>
      </c>
      <c r="N100" s="1">
        <v>185742</v>
      </c>
      <c r="O100" s="1">
        <v>348242</v>
      </c>
      <c r="P100" s="3" t="s">
        <v>157</v>
      </c>
      <c r="Q100" s="1">
        <v>59254</v>
      </c>
      <c r="R100" s="1">
        <v>12922</v>
      </c>
      <c r="S100" s="1">
        <v>0</v>
      </c>
      <c r="T100" s="1">
        <v>84626</v>
      </c>
      <c r="U100" s="1">
        <v>11563</v>
      </c>
      <c r="V100" s="1">
        <v>41501</v>
      </c>
      <c r="W100" s="1">
        <v>0</v>
      </c>
      <c r="X100" s="1">
        <v>15625</v>
      </c>
      <c r="Y100" s="1">
        <v>179493</v>
      </c>
      <c r="Z100" s="1">
        <v>404984</v>
      </c>
      <c r="AA100" s="1">
        <v>-56742</v>
      </c>
      <c r="AB100" s="1" t="s">
        <v>52</v>
      </c>
      <c r="AC100" s="1" t="s">
        <v>53</v>
      </c>
      <c r="AD100" s="3" t="s">
        <v>157</v>
      </c>
      <c r="AE100" s="1">
        <v>-245</v>
      </c>
      <c r="AF100" s="1">
        <v>-663</v>
      </c>
      <c r="AG100" s="1">
        <v>-1811</v>
      </c>
      <c r="AH100" s="1">
        <v>0</v>
      </c>
      <c r="AI100" s="1">
        <v>0</v>
      </c>
      <c r="AJ100" s="1">
        <v>-25587</v>
      </c>
      <c r="AK100" s="1">
        <v>-28306</v>
      </c>
      <c r="AL100" s="1">
        <v>-85048</v>
      </c>
      <c r="AM100" s="1">
        <v>-17618</v>
      </c>
      <c r="AN100" s="1">
        <v>-67430</v>
      </c>
      <c r="AO100" s="1">
        <v>0</v>
      </c>
      <c r="AP100" s="1">
        <v>0</v>
      </c>
      <c r="AQ100" s="1">
        <v>0</v>
      </c>
      <c r="AR100" s="1">
        <v>0</v>
      </c>
      <c r="AS100" s="1">
        <v>-67430</v>
      </c>
      <c r="AT100" s="1" t="s">
        <v>52</v>
      </c>
      <c r="AU100" s="1" t="s">
        <v>53</v>
      </c>
      <c r="AV100" t="s">
        <v>156</v>
      </c>
      <c r="AW100" s="1">
        <v>20107</v>
      </c>
      <c r="AX100" s="1">
        <v>16195</v>
      </c>
      <c r="AY100" s="1">
        <v>3</v>
      </c>
      <c r="AZ100" s="1">
        <v>3</v>
      </c>
      <c r="BA100" s="1">
        <v>2021</v>
      </c>
      <c r="BB100" s="1">
        <v>3</v>
      </c>
    </row>
    <row r="101" spans="1:54" x14ac:dyDescent="0.25">
      <c r="A101">
        <v>91</v>
      </c>
      <c r="B101" s="1" t="s">
        <v>52</v>
      </c>
      <c r="C101" s="1" t="s">
        <v>53</v>
      </c>
      <c r="D101" s="1" t="s">
        <v>65</v>
      </c>
      <c r="E101" s="1">
        <v>0</v>
      </c>
      <c r="F101" s="1">
        <v>0</v>
      </c>
      <c r="G101" s="1">
        <v>0</v>
      </c>
      <c r="H101" s="1">
        <v>0</v>
      </c>
      <c r="I101" s="1">
        <v>223</v>
      </c>
      <c r="J101" s="1">
        <v>0</v>
      </c>
      <c r="K101" s="1">
        <v>894098</v>
      </c>
      <c r="L101" s="1">
        <v>1562</v>
      </c>
      <c r="M101" s="1">
        <v>0</v>
      </c>
      <c r="N101" s="1">
        <v>758467</v>
      </c>
      <c r="O101" s="1">
        <v>1654350</v>
      </c>
      <c r="P101" s="3" t="s">
        <v>157</v>
      </c>
      <c r="Q101" s="1">
        <v>349591</v>
      </c>
      <c r="R101" s="1">
        <v>116767</v>
      </c>
      <c r="S101" s="1">
        <v>0</v>
      </c>
      <c r="T101" s="1">
        <v>221766</v>
      </c>
      <c r="U101" s="1">
        <v>30881</v>
      </c>
      <c r="V101" s="1">
        <v>178264</v>
      </c>
      <c r="W101" s="1">
        <v>0</v>
      </c>
      <c r="X101" s="1">
        <v>70606</v>
      </c>
      <c r="Y101" s="1">
        <v>663117</v>
      </c>
      <c r="Z101" s="1">
        <v>1630992</v>
      </c>
      <c r="AA101" s="1">
        <v>23358</v>
      </c>
      <c r="AB101" s="1" t="s">
        <v>52</v>
      </c>
      <c r="AC101" s="1" t="s">
        <v>53</v>
      </c>
      <c r="AD101" s="3" t="s">
        <v>157</v>
      </c>
      <c r="AE101" s="1">
        <v>4177</v>
      </c>
      <c r="AF101" s="1">
        <v>-2458</v>
      </c>
      <c r="AG101" s="1">
        <v>-6714</v>
      </c>
      <c r="AH101" s="1">
        <v>0</v>
      </c>
      <c r="AI101" s="1">
        <v>0</v>
      </c>
      <c r="AJ101" s="1">
        <v>-45619</v>
      </c>
      <c r="AK101" s="1">
        <v>-50614</v>
      </c>
      <c r="AL101" s="1">
        <v>-27256</v>
      </c>
      <c r="AM101" s="1">
        <v>-12959</v>
      </c>
      <c r="AN101" s="1">
        <v>-14297</v>
      </c>
      <c r="AO101" s="1">
        <v>0</v>
      </c>
      <c r="AP101" s="1">
        <v>0</v>
      </c>
      <c r="AQ101" s="1">
        <v>0</v>
      </c>
      <c r="AR101" s="1">
        <v>0</v>
      </c>
      <c r="AS101" s="1">
        <v>-14297</v>
      </c>
      <c r="AT101" s="1" t="s">
        <v>52</v>
      </c>
      <c r="AU101" s="1" t="s">
        <v>53</v>
      </c>
      <c r="AV101" t="s">
        <v>156</v>
      </c>
      <c r="AW101" s="1">
        <v>20107</v>
      </c>
      <c r="AX101" s="1">
        <v>16197</v>
      </c>
      <c r="AY101" s="1">
        <v>3</v>
      </c>
      <c r="AZ101" s="1">
        <v>3</v>
      </c>
      <c r="BA101" s="1">
        <v>2021</v>
      </c>
      <c r="BB101" s="1">
        <v>3</v>
      </c>
    </row>
    <row r="102" spans="1:54" x14ac:dyDescent="0.25">
      <c r="A102">
        <v>92</v>
      </c>
      <c r="B102" s="1" t="s">
        <v>77</v>
      </c>
      <c r="C102" s="1" t="s">
        <v>78</v>
      </c>
      <c r="D102" s="1" t="s">
        <v>59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25926.44</v>
      </c>
      <c r="K102" s="1">
        <v>23440.78</v>
      </c>
      <c r="L102" s="1">
        <v>0</v>
      </c>
      <c r="M102" s="1">
        <v>0</v>
      </c>
      <c r="N102" s="1">
        <v>0</v>
      </c>
      <c r="O102" s="1">
        <v>49367.22</v>
      </c>
      <c r="P102" s="3" t="s">
        <v>157</v>
      </c>
      <c r="Q102" s="1">
        <v>18436.07</v>
      </c>
      <c r="R102" s="1">
        <v>15176.83</v>
      </c>
      <c r="S102" s="1">
        <v>0</v>
      </c>
      <c r="T102" s="1">
        <v>5292.73</v>
      </c>
      <c r="U102" s="1">
        <v>1370.44</v>
      </c>
      <c r="V102" s="1">
        <v>7865.77</v>
      </c>
      <c r="W102" s="1">
        <v>0</v>
      </c>
      <c r="X102" s="1">
        <v>5457.85</v>
      </c>
      <c r="Y102" s="1">
        <v>4179.1400000000003</v>
      </c>
      <c r="Z102" s="1">
        <v>57778.82</v>
      </c>
      <c r="AA102" s="1">
        <v>-8411.6</v>
      </c>
      <c r="AB102" s="1" t="s">
        <v>77</v>
      </c>
      <c r="AC102" s="1" t="s">
        <v>78</v>
      </c>
      <c r="AD102" s="3" t="s">
        <v>157</v>
      </c>
      <c r="AE102" s="1">
        <v>-329.91</v>
      </c>
      <c r="AF102" s="1">
        <v>-0.13</v>
      </c>
      <c r="AG102" s="1">
        <v>0</v>
      </c>
      <c r="AH102" s="1">
        <v>-5.81</v>
      </c>
      <c r="AI102" s="1">
        <v>0</v>
      </c>
      <c r="AJ102" s="1">
        <v>-2.5099999999999998</v>
      </c>
      <c r="AK102" s="1">
        <v>-338.37</v>
      </c>
      <c r="AL102" s="1">
        <v>-8749.9699999999993</v>
      </c>
      <c r="AM102" s="1">
        <v>158.93</v>
      </c>
      <c r="AN102" s="1"/>
      <c r="AO102" s="1">
        <v>0</v>
      </c>
      <c r="AP102" s="1">
        <v>0</v>
      </c>
      <c r="AQ102" s="1">
        <v>0</v>
      </c>
      <c r="AR102" s="1">
        <v>0</v>
      </c>
      <c r="AS102" s="1">
        <v>-8908.89</v>
      </c>
      <c r="AT102" s="1" t="s">
        <v>77</v>
      </c>
      <c r="AU102" s="1" t="s">
        <v>78</v>
      </c>
      <c r="AV102" t="s">
        <v>156</v>
      </c>
      <c r="AW102" s="1">
        <v>20370</v>
      </c>
      <c r="AX102" s="1">
        <v>6683</v>
      </c>
      <c r="AY102" s="1">
        <v>3</v>
      </c>
      <c r="AZ102" s="1">
        <v>3</v>
      </c>
      <c r="BA102" s="1">
        <v>2021</v>
      </c>
      <c r="BB102" s="1">
        <v>3</v>
      </c>
    </row>
    <row r="103" spans="1:54" x14ac:dyDescent="0.25">
      <c r="A103">
        <v>93</v>
      </c>
      <c r="B103" s="1" t="s">
        <v>111</v>
      </c>
      <c r="C103" s="1" t="s">
        <v>112</v>
      </c>
      <c r="D103" s="1" t="s">
        <v>85</v>
      </c>
      <c r="E103" s="1">
        <v>0</v>
      </c>
      <c r="F103" s="1">
        <v>0</v>
      </c>
      <c r="G103" s="1">
        <v>0</v>
      </c>
      <c r="H103" s="1">
        <v>0</v>
      </c>
      <c r="I103" s="1">
        <v>5194.78</v>
      </c>
      <c r="J103" s="1">
        <v>9958</v>
      </c>
      <c r="K103" s="1">
        <v>1479.57</v>
      </c>
      <c r="L103" s="1">
        <v>0</v>
      </c>
      <c r="M103" s="1">
        <v>0</v>
      </c>
      <c r="N103" s="1">
        <v>0</v>
      </c>
      <c r="O103" s="1">
        <v>16632.34</v>
      </c>
      <c r="P103" s="3" t="s">
        <v>157</v>
      </c>
      <c r="Q103" s="1">
        <v>6629.23</v>
      </c>
      <c r="R103" s="1">
        <v>5466.92</v>
      </c>
      <c r="S103" s="1">
        <v>0</v>
      </c>
      <c r="T103" s="1">
        <v>1039.93</v>
      </c>
      <c r="U103" s="1"/>
      <c r="V103" s="1">
        <v>1122.79</v>
      </c>
      <c r="W103" s="1">
        <v>0</v>
      </c>
      <c r="X103" s="1">
        <v>1325.2</v>
      </c>
      <c r="Y103" s="1"/>
      <c r="Z103" s="1">
        <v>15584.07</v>
      </c>
      <c r="AA103" s="1">
        <v>1048.27</v>
      </c>
      <c r="AB103" s="1" t="s">
        <v>111</v>
      </c>
      <c r="AC103" s="1" t="s">
        <v>112</v>
      </c>
      <c r="AD103" s="3" t="s">
        <v>157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79.680000000000007</v>
      </c>
      <c r="AK103" s="1">
        <v>79.680000000000007</v>
      </c>
      <c r="AL103" s="1">
        <v>1127.95</v>
      </c>
      <c r="AM103" s="1">
        <v>0</v>
      </c>
      <c r="AN103" s="1">
        <v>1127.95</v>
      </c>
      <c r="AO103" s="1">
        <v>0</v>
      </c>
      <c r="AP103" s="1">
        <v>0</v>
      </c>
      <c r="AQ103" s="1">
        <v>0</v>
      </c>
      <c r="AR103" s="1">
        <v>0</v>
      </c>
      <c r="AS103" s="1">
        <v>1127.95</v>
      </c>
      <c r="AT103" s="1" t="s">
        <v>111</v>
      </c>
      <c r="AU103" s="1" t="s">
        <v>112</v>
      </c>
      <c r="AV103" t="s">
        <v>156</v>
      </c>
      <c r="AW103" s="1">
        <v>20177</v>
      </c>
      <c r="AX103" s="1">
        <v>16070</v>
      </c>
      <c r="AY103" s="1">
        <v>1</v>
      </c>
      <c r="AZ103" s="1">
        <v>1</v>
      </c>
      <c r="BA103" s="1">
        <v>2021</v>
      </c>
      <c r="BB103" s="1">
        <v>3</v>
      </c>
    </row>
    <row r="104" spans="1:54" x14ac:dyDescent="0.25">
      <c r="A104">
        <v>94</v>
      </c>
      <c r="B104" s="1" t="s">
        <v>77</v>
      </c>
      <c r="C104" s="1" t="s">
        <v>78</v>
      </c>
      <c r="D104" s="1" t="s">
        <v>85</v>
      </c>
      <c r="E104" s="1">
        <v>0</v>
      </c>
      <c r="F104" s="1">
        <v>0</v>
      </c>
      <c r="G104" s="1">
        <v>0</v>
      </c>
      <c r="H104" s="1">
        <v>0</v>
      </c>
      <c r="I104" s="1">
        <v>282576.02</v>
      </c>
      <c r="J104" s="1">
        <v>671.24</v>
      </c>
      <c r="K104" s="1">
        <v>149761.39000000001</v>
      </c>
      <c r="L104" s="1">
        <v>0</v>
      </c>
      <c r="M104" s="1">
        <v>0</v>
      </c>
      <c r="N104" s="1">
        <v>17060.29</v>
      </c>
      <c r="O104" s="1">
        <v>450068.93</v>
      </c>
      <c r="P104" s="3" t="s">
        <v>157</v>
      </c>
      <c r="Q104" s="1">
        <v>168547.51</v>
      </c>
      <c r="R104" s="1">
        <v>89821.77</v>
      </c>
      <c r="S104" s="1">
        <v>0</v>
      </c>
      <c r="T104" s="1">
        <v>35420.550000000003</v>
      </c>
      <c r="U104" s="1">
        <v>9171.39</v>
      </c>
      <c r="V104" s="1">
        <v>52640.17</v>
      </c>
      <c r="W104" s="1">
        <v>0</v>
      </c>
      <c r="X104" s="1">
        <v>16042.35</v>
      </c>
      <c r="Y104" s="1">
        <v>63418.94</v>
      </c>
      <c r="Z104" s="1">
        <v>435062.67</v>
      </c>
      <c r="AA104" s="1">
        <v>15006.27</v>
      </c>
      <c r="AB104" s="1" t="s">
        <v>77</v>
      </c>
      <c r="AC104" s="1" t="s">
        <v>78</v>
      </c>
      <c r="AD104" s="3" t="s">
        <v>157</v>
      </c>
      <c r="AE104" s="1">
        <v>-2207.88</v>
      </c>
      <c r="AF104" s="1">
        <v>-0.89</v>
      </c>
      <c r="AG104" s="1">
        <v>0</v>
      </c>
      <c r="AH104" s="1">
        <v>-38.880000000000003</v>
      </c>
      <c r="AI104" s="1">
        <v>0</v>
      </c>
      <c r="AJ104" s="1">
        <v>-16.8</v>
      </c>
      <c r="AK104" s="1">
        <v>-2264.44</v>
      </c>
      <c r="AL104" s="1">
        <v>12741.83</v>
      </c>
      <c r="AM104" s="1">
        <v>1063.58</v>
      </c>
      <c r="AN104" s="1"/>
      <c r="AO104" s="1">
        <v>0</v>
      </c>
      <c r="AP104" s="1">
        <v>0</v>
      </c>
      <c r="AQ104" s="1">
        <v>0</v>
      </c>
      <c r="AR104" s="1">
        <v>0</v>
      </c>
      <c r="AS104" s="1">
        <v>11678.25</v>
      </c>
      <c r="AT104" s="1" t="s">
        <v>77</v>
      </c>
      <c r="AU104" s="1" t="s">
        <v>78</v>
      </c>
      <c r="AV104" t="s">
        <v>156</v>
      </c>
      <c r="AW104" s="1">
        <v>20370</v>
      </c>
      <c r="AX104" s="1">
        <v>16683</v>
      </c>
      <c r="AY104" s="1">
        <v>3</v>
      </c>
      <c r="AZ104" s="1">
        <v>3</v>
      </c>
      <c r="BA104" s="1">
        <v>2021</v>
      </c>
      <c r="BB104" s="1">
        <v>3</v>
      </c>
    </row>
    <row r="105" spans="1:54" x14ac:dyDescent="0.25">
      <c r="A105">
        <v>95</v>
      </c>
      <c r="B105" s="1" t="s">
        <v>52</v>
      </c>
      <c r="C105" s="1" t="s">
        <v>53</v>
      </c>
      <c r="D105" s="1" t="s">
        <v>59</v>
      </c>
      <c r="E105" s="1">
        <v>0</v>
      </c>
      <c r="F105" s="1">
        <v>0</v>
      </c>
      <c r="G105" s="1">
        <v>0</v>
      </c>
      <c r="H105" s="1">
        <v>0</v>
      </c>
      <c r="I105" s="1">
        <v>246</v>
      </c>
      <c r="J105" s="1">
        <v>0</v>
      </c>
      <c r="K105" s="1">
        <v>3055054</v>
      </c>
      <c r="L105" s="1">
        <v>52245</v>
      </c>
      <c r="M105" s="1">
        <v>0</v>
      </c>
      <c r="N105" s="1">
        <v>3615506</v>
      </c>
      <c r="O105" s="1">
        <v>6723051</v>
      </c>
      <c r="P105" s="3" t="s">
        <v>157</v>
      </c>
      <c r="Q105" s="1">
        <v>859318</v>
      </c>
      <c r="R105" s="1">
        <v>498302</v>
      </c>
      <c r="S105" s="1">
        <v>0</v>
      </c>
      <c r="T105" s="1">
        <v>423545</v>
      </c>
      <c r="U105" s="1">
        <v>15779</v>
      </c>
      <c r="V105" s="1">
        <v>383655</v>
      </c>
      <c r="W105" s="1">
        <v>0</v>
      </c>
      <c r="X105" s="1">
        <v>210807</v>
      </c>
      <c r="Y105" s="1">
        <v>2798776</v>
      </c>
      <c r="Z105" s="1">
        <v>5190182</v>
      </c>
      <c r="AA105" s="1">
        <v>1532869</v>
      </c>
      <c r="AB105" s="1" t="s">
        <v>52</v>
      </c>
      <c r="AC105" s="1" t="s">
        <v>53</v>
      </c>
      <c r="AD105" s="3" t="s">
        <v>157</v>
      </c>
      <c r="AE105" s="1">
        <v>2318</v>
      </c>
      <c r="AF105" s="1">
        <v>-9542</v>
      </c>
      <c r="AG105" s="1">
        <v>0</v>
      </c>
      <c r="AH105" s="1">
        <v>0</v>
      </c>
      <c r="AI105" s="1">
        <v>0</v>
      </c>
      <c r="AJ105" s="1">
        <v>-86022</v>
      </c>
      <c r="AK105" s="1">
        <v>-93246</v>
      </c>
      <c r="AL105" s="1">
        <v>1439623</v>
      </c>
      <c r="AM105" s="1">
        <v>296398</v>
      </c>
      <c r="AN105" s="1">
        <v>1143225</v>
      </c>
      <c r="AO105" s="1">
        <v>0</v>
      </c>
      <c r="AP105" s="1">
        <v>0</v>
      </c>
      <c r="AQ105" s="1">
        <v>0</v>
      </c>
      <c r="AR105" s="1">
        <v>0</v>
      </c>
      <c r="AS105" s="1">
        <v>1143225</v>
      </c>
      <c r="AT105" s="1" t="s">
        <v>52</v>
      </c>
      <c r="AU105" s="1" t="s">
        <v>53</v>
      </c>
      <c r="AV105" t="s">
        <v>156</v>
      </c>
      <c r="AW105" s="1">
        <v>20107</v>
      </c>
      <c r="AX105" s="1">
        <v>6200</v>
      </c>
      <c r="AY105" s="1">
        <v>3</v>
      </c>
      <c r="AZ105" s="1">
        <v>3</v>
      </c>
      <c r="BA105" s="1">
        <v>2021</v>
      </c>
      <c r="BB105" s="1">
        <v>3</v>
      </c>
    </row>
    <row r="106" spans="1:54" x14ac:dyDescent="0.25">
      <c r="A106" t="s">
        <v>157</v>
      </c>
      <c r="P106" s="3" t="s">
        <v>157</v>
      </c>
      <c r="AD106" s="3" t="s">
        <v>157</v>
      </c>
      <c r="AV106" t="s">
        <v>156</v>
      </c>
    </row>
    <row r="107" spans="1:54" x14ac:dyDescent="0.25">
      <c r="P107" s="3" t="s">
        <v>157</v>
      </c>
      <c r="AD107" s="3" t="s">
        <v>157</v>
      </c>
      <c r="AV107" t="s">
        <v>156</v>
      </c>
    </row>
    <row r="108" spans="1:54" x14ac:dyDescent="0.25">
      <c r="AD108" s="3" t="s">
        <v>157</v>
      </c>
      <c r="AV108" t="s">
        <v>156</v>
      </c>
    </row>
    <row r="109" spans="1:54" x14ac:dyDescent="0.25">
      <c r="AD109" s="3" t="s">
        <v>157</v>
      </c>
    </row>
  </sheetData>
  <sortState xmlns:xlrd2="http://schemas.microsoft.com/office/spreadsheetml/2017/richdata2" ref="E11:BB105">
    <sortCondition descending="1" ref="E11:E105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Z96"/>
  <sheetViews>
    <sheetView workbookViewId="0"/>
  </sheetViews>
  <sheetFormatPr defaultRowHeight="13.2" x14ac:dyDescent="0.25"/>
  <sheetData>
    <row r="1" spans="1:5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25">
      <c r="A2">
        <v>-418985</v>
      </c>
      <c r="B2">
        <v>-857855</v>
      </c>
      <c r="D2">
        <v>-1</v>
      </c>
      <c r="F2">
        <v>600363</v>
      </c>
      <c r="J2">
        <v>5024</v>
      </c>
      <c r="M2">
        <v>17775</v>
      </c>
      <c r="O2">
        <v>1491959</v>
      </c>
      <c r="P2">
        <v>2115120</v>
      </c>
      <c r="Q2">
        <v>240587</v>
      </c>
      <c r="R2">
        <v>157612</v>
      </c>
      <c r="T2">
        <v>295039</v>
      </c>
      <c r="U2">
        <v>52687</v>
      </c>
      <c r="V2">
        <v>181591</v>
      </c>
      <c r="X2">
        <v>54808</v>
      </c>
      <c r="Y2">
        <v>1990651</v>
      </c>
      <c r="Z2">
        <v>2972975</v>
      </c>
      <c r="AA2">
        <v>-480</v>
      </c>
      <c r="AB2">
        <v>-2654</v>
      </c>
      <c r="AC2">
        <v>-7249</v>
      </c>
      <c r="AD2">
        <v>0</v>
      </c>
      <c r="AF2">
        <v>350886</v>
      </c>
      <c r="AG2">
        <v>340503</v>
      </c>
      <c r="AH2">
        <v>-517352</v>
      </c>
      <c r="AI2">
        <v>-98367</v>
      </c>
      <c r="AJ2">
        <v>-418985</v>
      </c>
      <c r="AP2">
        <v>20107</v>
      </c>
      <c r="AQ2" t="s">
        <v>52</v>
      </c>
      <c r="AR2" t="s">
        <v>53</v>
      </c>
      <c r="AS2" t="s">
        <v>52</v>
      </c>
      <c r="AT2" t="s">
        <v>53</v>
      </c>
      <c r="AU2">
        <v>16196</v>
      </c>
      <c r="AV2" t="s">
        <v>54</v>
      </c>
      <c r="AW2">
        <v>3</v>
      </c>
      <c r="AX2">
        <v>3</v>
      </c>
      <c r="AY2">
        <v>2021</v>
      </c>
      <c r="AZ2">
        <v>3</v>
      </c>
    </row>
    <row r="3" spans="1:52" x14ac:dyDescent="0.25">
      <c r="A3">
        <v>-321400.71000000002</v>
      </c>
      <c r="B3">
        <v>-321400.71000000002</v>
      </c>
      <c r="C3">
        <v>386790.47</v>
      </c>
      <c r="D3">
        <v>12628.19</v>
      </c>
      <c r="F3">
        <v>146025.60999999999</v>
      </c>
      <c r="G3">
        <v>7391.5</v>
      </c>
      <c r="I3">
        <v>0</v>
      </c>
      <c r="J3">
        <v>0</v>
      </c>
      <c r="L3">
        <v>340.53</v>
      </c>
      <c r="M3">
        <v>53279.96</v>
      </c>
      <c r="N3">
        <v>0</v>
      </c>
      <c r="O3">
        <v>13590.64</v>
      </c>
      <c r="P3">
        <v>620046.9</v>
      </c>
      <c r="Q3">
        <v>355939.47</v>
      </c>
      <c r="R3">
        <v>123199.95</v>
      </c>
      <c r="S3">
        <v>83055.72</v>
      </c>
      <c r="T3">
        <v>128826.83</v>
      </c>
      <c r="U3">
        <v>46237.69</v>
      </c>
      <c r="V3">
        <v>146911.04999999999</v>
      </c>
      <c r="W3">
        <v>0</v>
      </c>
      <c r="X3">
        <v>55729.97</v>
      </c>
      <c r="Y3">
        <v>1546.93</v>
      </c>
      <c r="Z3">
        <v>941447.61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-321400.71000000002</v>
      </c>
      <c r="AI3">
        <v>0</v>
      </c>
      <c r="AJ3">
        <v>-321400.71000000002</v>
      </c>
      <c r="AK3">
        <v>0</v>
      </c>
      <c r="AL3">
        <v>0</v>
      </c>
      <c r="AM3">
        <v>0</v>
      </c>
      <c r="AO3">
        <v>0</v>
      </c>
      <c r="AP3">
        <v>19805</v>
      </c>
      <c r="AQ3" t="s">
        <v>55</v>
      </c>
      <c r="AR3" t="s">
        <v>56</v>
      </c>
      <c r="AS3" t="s">
        <v>55</v>
      </c>
      <c r="AT3" t="s">
        <v>56</v>
      </c>
      <c r="AU3">
        <v>10049</v>
      </c>
      <c r="AV3" t="s">
        <v>54</v>
      </c>
      <c r="AW3">
        <v>3</v>
      </c>
      <c r="AX3">
        <v>3</v>
      </c>
      <c r="AY3">
        <v>2021</v>
      </c>
      <c r="AZ3">
        <v>3</v>
      </c>
    </row>
    <row r="4" spans="1:52" x14ac:dyDescent="0.25">
      <c r="A4">
        <v>-142009.60000000001</v>
      </c>
      <c r="B4">
        <v>-175913.59</v>
      </c>
      <c r="C4">
        <v>0</v>
      </c>
      <c r="D4">
        <v>29251.91</v>
      </c>
      <c r="F4">
        <v>985805.6</v>
      </c>
      <c r="G4">
        <v>0</v>
      </c>
      <c r="I4">
        <v>0</v>
      </c>
      <c r="J4">
        <v>0</v>
      </c>
      <c r="L4">
        <v>0</v>
      </c>
      <c r="M4">
        <v>9083.61</v>
      </c>
      <c r="N4">
        <v>0</v>
      </c>
      <c r="O4">
        <v>28.29</v>
      </c>
      <c r="P4">
        <v>1024169.41</v>
      </c>
      <c r="Q4">
        <v>592907.85</v>
      </c>
      <c r="R4">
        <v>313922.53999999998</v>
      </c>
      <c r="S4">
        <v>0</v>
      </c>
      <c r="T4">
        <v>132956.25</v>
      </c>
      <c r="U4">
        <v>1838.99</v>
      </c>
      <c r="V4">
        <v>66251.789999999994</v>
      </c>
      <c r="W4">
        <v>0</v>
      </c>
      <c r="X4">
        <v>92205.58</v>
      </c>
      <c r="Y4">
        <v>0</v>
      </c>
      <c r="Z4">
        <v>1200083</v>
      </c>
      <c r="AA4">
        <v>0</v>
      </c>
      <c r="AB4">
        <v>1484.26</v>
      </c>
      <c r="AC4">
        <v>236.59</v>
      </c>
      <c r="AD4">
        <v>-739.32</v>
      </c>
      <c r="AE4">
        <v>0</v>
      </c>
      <c r="AF4">
        <v>-15835.32</v>
      </c>
      <c r="AG4">
        <v>-14853.79</v>
      </c>
      <c r="AH4">
        <v>-190767.38</v>
      </c>
      <c r="AI4">
        <v>-48757.79</v>
      </c>
      <c r="AJ4">
        <v>-142009.60000000001</v>
      </c>
      <c r="AK4">
        <v>0</v>
      </c>
      <c r="AL4">
        <v>0</v>
      </c>
      <c r="AM4">
        <v>0</v>
      </c>
      <c r="AO4">
        <v>0</v>
      </c>
      <c r="AP4">
        <v>19917</v>
      </c>
      <c r="AQ4" t="s">
        <v>57</v>
      </c>
      <c r="AR4" t="s">
        <v>58</v>
      </c>
      <c r="AS4" t="s">
        <v>57</v>
      </c>
      <c r="AT4" t="s">
        <v>58</v>
      </c>
      <c r="AU4">
        <v>6910</v>
      </c>
      <c r="AV4" t="s">
        <v>59</v>
      </c>
      <c r="AW4">
        <v>3</v>
      </c>
      <c r="AX4">
        <v>3</v>
      </c>
      <c r="AY4">
        <v>2021</v>
      </c>
      <c r="AZ4">
        <v>3</v>
      </c>
    </row>
    <row r="5" spans="1:52" x14ac:dyDescent="0.25">
      <c r="A5">
        <v>-78687.12</v>
      </c>
      <c r="B5">
        <v>-31256.34</v>
      </c>
      <c r="C5">
        <v>160767.23000000001</v>
      </c>
      <c r="D5">
        <v>0</v>
      </c>
      <c r="F5">
        <v>0</v>
      </c>
      <c r="G5">
        <v>0</v>
      </c>
      <c r="I5">
        <v>0</v>
      </c>
      <c r="J5">
        <v>0</v>
      </c>
      <c r="L5">
        <v>0</v>
      </c>
      <c r="M5">
        <v>0</v>
      </c>
      <c r="N5">
        <v>0</v>
      </c>
      <c r="O5">
        <v>0</v>
      </c>
      <c r="P5">
        <v>160767.23000000001</v>
      </c>
      <c r="Q5">
        <v>87587.79</v>
      </c>
      <c r="R5">
        <v>66832.929999999993</v>
      </c>
      <c r="S5">
        <v>21688.91</v>
      </c>
      <c r="T5">
        <v>351.79</v>
      </c>
      <c r="U5">
        <v>0</v>
      </c>
      <c r="V5">
        <v>13254.91</v>
      </c>
      <c r="W5">
        <v>0</v>
      </c>
      <c r="X5">
        <v>2307.2399999999998</v>
      </c>
      <c r="Y5">
        <v>0</v>
      </c>
      <c r="Z5">
        <v>192023.57</v>
      </c>
      <c r="AA5">
        <v>-413.81</v>
      </c>
      <c r="AB5">
        <v>0</v>
      </c>
      <c r="AC5">
        <v>0</v>
      </c>
      <c r="AD5">
        <v>0</v>
      </c>
      <c r="AE5">
        <v>0</v>
      </c>
      <c r="AF5">
        <v>-47016.97</v>
      </c>
      <c r="AG5">
        <v>-47430.78</v>
      </c>
      <c r="AH5">
        <v>-78687.12</v>
      </c>
      <c r="AI5">
        <v>0</v>
      </c>
      <c r="AJ5">
        <v>-78687.12</v>
      </c>
      <c r="AK5">
        <v>0</v>
      </c>
      <c r="AL5">
        <v>0</v>
      </c>
      <c r="AM5">
        <v>0</v>
      </c>
      <c r="AO5">
        <v>0</v>
      </c>
      <c r="AP5">
        <v>20363</v>
      </c>
      <c r="AQ5" t="s">
        <v>60</v>
      </c>
      <c r="AR5" t="s">
        <v>61</v>
      </c>
      <c r="AS5" t="s">
        <v>60</v>
      </c>
      <c r="AT5" t="s">
        <v>61</v>
      </c>
      <c r="AU5">
        <v>7024</v>
      </c>
      <c r="AV5" t="s">
        <v>59</v>
      </c>
      <c r="AW5">
        <v>2</v>
      </c>
      <c r="AX5">
        <v>2</v>
      </c>
      <c r="AY5">
        <v>2021</v>
      </c>
      <c r="AZ5">
        <v>3</v>
      </c>
    </row>
    <row r="6" spans="1:52" x14ac:dyDescent="0.25">
      <c r="A6">
        <v>-67430</v>
      </c>
      <c r="B6">
        <v>-56742</v>
      </c>
      <c r="D6">
        <v>0</v>
      </c>
      <c r="F6">
        <v>144320</v>
      </c>
      <c r="J6">
        <v>1249</v>
      </c>
      <c r="M6">
        <v>16931</v>
      </c>
      <c r="O6">
        <v>185742</v>
      </c>
      <c r="P6">
        <v>348242</v>
      </c>
      <c r="Q6">
        <v>59254</v>
      </c>
      <c r="R6">
        <v>12922</v>
      </c>
      <c r="T6">
        <v>84626</v>
      </c>
      <c r="U6">
        <v>11563</v>
      </c>
      <c r="V6">
        <v>41501</v>
      </c>
      <c r="X6">
        <v>15625</v>
      </c>
      <c r="Y6">
        <v>179493</v>
      </c>
      <c r="Z6">
        <v>404984</v>
      </c>
      <c r="AA6">
        <v>-245</v>
      </c>
      <c r="AB6">
        <v>-663</v>
      </c>
      <c r="AC6">
        <v>-1811</v>
      </c>
      <c r="AD6">
        <v>0</v>
      </c>
      <c r="AF6">
        <v>-25587</v>
      </c>
      <c r="AG6">
        <v>-28306</v>
      </c>
      <c r="AH6">
        <v>-85048</v>
      </c>
      <c r="AI6">
        <v>-17618</v>
      </c>
      <c r="AJ6">
        <v>-67430</v>
      </c>
      <c r="AP6">
        <v>20107</v>
      </c>
      <c r="AQ6" t="s">
        <v>52</v>
      </c>
      <c r="AR6" t="s">
        <v>53</v>
      </c>
      <c r="AS6" t="s">
        <v>52</v>
      </c>
      <c r="AT6" t="s">
        <v>53</v>
      </c>
      <c r="AU6">
        <v>16195</v>
      </c>
      <c r="AV6" t="s">
        <v>62</v>
      </c>
      <c r="AW6">
        <v>3</v>
      </c>
      <c r="AX6">
        <v>3</v>
      </c>
      <c r="AY6">
        <v>2021</v>
      </c>
      <c r="AZ6">
        <v>3</v>
      </c>
    </row>
    <row r="7" spans="1:52" x14ac:dyDescent="0.25">
      <c r="A7">
        <v>-39511.279999999999</v>
      </c>
      <c r="B7">
        <v>-101510.5</v>
      </c>
      <c r="C7">
        <v>289409.83</v>
      </c>
      <c r="D7">
        <v>0</v>
      </c>
      <c r="F7">
        <v>0</v>
      </c>
      <c r="G7">
        <v>0</v>
      </c>
      <c r="I7">
        <v>0</v>
      </c>
      <c r="J7">
        <v>0</v>
      </c>
      <c r="L7">
        <v>0</v>
      </c>
      <c r="M7">
        <v>54.6</v>
      </c>
      <c r="O7">
        <v>14.92</v>
      </c>
      <c r="P7">
        <v>289479.34999999998</v>
      </c>
      <c r="Q7">
        <v>129431.46</v>
      </c>
      <c r="R7">
        <v>70310.509999999995</v>
      </c>
      <c r="S7">
        <v>14421.27</v>
      </c>
      <c r="T7">
        <v>81482.259999999995</v>
      </c>
      <c r="U7">
        <v>53.02</v>
      </c>
      <c r="V7">
        <v>90618.240000000005</v>
      </c>
      <c r="W7">
        <v>0</v>
      </c>
      <c r="X7">
        <v>4669.8100000000004</v>
      </c>
      <c r="Y7">
        <v>3.29</v>
      </c>
      <c r="Z7">
        <v>390989.85</v>
      </c>
      <c r="AA7">
        <v>0</v>
      </c>
      <c r="AB7">
        <v>-0.13</v>
      </c>
      <c r="AC7">
        <v>-5.62</v>
      </c>
      <c r="AD7">
        <v>0</v>
      </c>
      <c r="AE7">
        <v>0</v>
      </c>
      <c r="AF7">
        <v>50649.16</v>
      </c>
      <c r="AG7">
        <v>50643.41</v>
      </c>
      <c r="AH7">
        <v>-50867.1</v>
      </c>
      <c r="AI7">
        <v>-11355.82</v>
      </c>
      <c r="AJ7">
        <v>-39511.279999999999</v>
      </c>
      <c r="AK7">
        <v>0</v>
      </c>
      <c r="AL7">
        <v>0</v>
      </c>
      <c r="AM7">
        <v>0</v>
      </c>
      <c r="AO7">
        <v>0</v>
      </c>
      <c r="AP7">
        <v>20398</v>
      </c>
      <c r="AQ7" t="s">
        <v>63</v>
      </c>
      <c r="AR7" t="s">
        <v>64</v>
      </c>
      <c r="AS7" t="s">
        <v>63</v>
      </c>
      <c r="AT7" t="s">
        <v>64</v>
      </c>
      <c r="AU7">
        <v>6820</v>
      </c>
      <c r="AV7" t="s">
        <v>59</v>
      </c>
      <c r="AW7">
        <v>3</v>
      </c>
      <c r="AX7">
        <v>3</v>
      </c>
      <c r="AY7">
        <v>2021</v>
      </c>
      <c r="AZ7">
        <v>3</v>
      </c>
    </row>
    <row r="8" spans="1:52" x14ac:dyDescent="0.25">
      <c r="A8">
        <v>-32194.41</v>
      </c>
      <c r="B8">
        <v>-32194.41</v>
      </c>
      <c r="C8">
        <v>43426.15</v>
      </c>
      <c r="D8">
        <v>5705.71</v>
      </c>
      <c r="F8">
        <v>65847.73</v>
      </c>
      <c r="G8">
        <v>790.36</v>
      </c>
      <c r="I8">
        <v>0</v>
      </c>
      <c r="J8">
        <v>0</v>
      </c>
      <c r="L8">
        <v>38.93</v>
      </c>
      <c r="M8">
        <v>4521.8999999999996</v>
      </c>
      <c r="N8">
        <v>0</v>
      </c>
      <c r="O8">
        <v>1153.54</v>
      </c>
      <c r="P8">
        <v>121484.3</v>
      </c>
      <c r="Q8">
        <v>72942.19</v>
      </c>
      <c r="R8">
        <v>16957.57</v>
      </c>
      <c r="S8">
        <v>11547.36</v>
      </c>
      <c r="T8">
        <v>17836.66</v>
      </c>
      <c r="U8">
        <v>6458.97</v>
      </c>
      <c r="V8">
        <v>20061.73</v>
      </c>
      <c r="W8">
        <v>0</v>
      </c>
      <c r="X8">
        <v>7658.66</v>
      </c>
      <c r="Y8">
        <v>215.57</v>
      </c>
      <c r="Z8">
        <v>153678.71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-32194.41</v>
      </c>
      <c r="AI8">
        <v>0</v>
      </c>
      <c r="AJ8">
        <v>-32194.41</v>
      </c>
      <c r="AK8">
        <v>0</v>
      </c>
      <c r="AL8">
        <v>0</v>
      </c>
      <c r="AM8">
        <v>0</v>
      </c>
      <c r="AO8">
        <v>0</v>
      </c>
      <c r="AP8">
        <v>19805</v>
      </c>
      <c r="AQ8" t="s">
        <v>55</v>
      </c>
      <c r="AR8" t="s">
        <v>56</v>
      </c>
      <c r="AS8" t="s">
        <v>55</v>
      </c>
      <c r="AT8" t="s">
        <v>56</v>
      </c>
      <c r="AU8">
        <v>10052</v>
      </c>
      <c r="AV8" t="s">
        <v>65</v>
      </c>
      <c r="AW8">
        <v>3</v>
      </c>
      <c r="AX8">
        <v>3</v>
      </c>
      <c r="AY8">
        <v>2021</v>
      </c>
      <c r="AZ8">
        <v>3</v>
      </c>
    </row>
    <row r="9" spans="1:52" x14ac:dyDescent="0.25">
      <c r="A9">
        <v>-25228.5</v>
      </c>
      <c r="B9">
        <v>-61525.51</v>
      </c>
      <c r="C9">
        <v>166106.1</v>
      </c>
      <c r="D9">
        <v>0</v>
      </c>
      <c r="F9">
        <v>0</v>
      </c>
      <c r="G9">
        <v>0</v>
      </c>
      <c r="I9">
        <v>0</v>
      </c>
      <c r="J9">
        <v>0</v>
      </c>
      <c r="L9">
        <v>0</v>
      </c>
      <c r="M9">
        <v>0</v>
      </c>
      <c r="N9">
        <v>0</v>
      </c>
      <c r="O9">
        <v>0</v>
      </c>
      <c r="P9">
        <v>166106.1</v>
      </c>
      <c r="Q9">
        <v>127888</v>
      </c>
      <c r="R9">
        <v>54350.07</v>
      </c>
      <c r="S9">
        <v>16012.43</v>
      </c>
      <c r="T9">
        <v>7987.47</v>
      </c>
      <c r="U9">
        <v>0</v>
      </c>
      <c r="V9">
        <v>14697.24</v>
      </c>
      <c r="W9">
        <v>0</v>
      </c>
      <c r="X9">
        <v>6696.39</v>
      </c>
      <c r="Y9">
        <v>0</v>
      </c>
      <c r="Z9">
        <v>227631.61</v>
      </c>
      <c r="AA9">
        <v>0</v>
      </c>
      <c r="AB9">
        <v>-78.13</v>
      </c>
      <c r="AC9">
        <v>0</v>
      </c>
      <c r="AD9">
        <v>0</v>
      </c>
      <c r="AE9">
        <v>6.54</v>
      </c>
      <c r="AF9">
        <v>29110.68</v>
      </c>
      <c r="AG9">
        <v>29039.09</v>
      </c>
      <c r="AH9">
        <v>-32486.42</v>
      </c>
      <c r="AI9">
        <v>-7257.92</v>
      </c>
      <c r="AJ9">
        <v>-25228.5</v>
      </c>
      <c r="AK9">
        <v>0</v>
      </c>
      <c r="AL9">
        <v>0</v>
      </c>
      <c r="AM9">
        <v>0</v>
      </c>
      <c r="AO9">
        <v>0</v>
      </c>
      <c r="AP9">
        <v>20397</v>
      </c>
      <c r="AQ9" t="s">
        <v>66</v>
      </c>
      <c r="AR9" t="s">
        <v>67</v>
      </c>
      <c r="AS9" t="s">
        <v>66</v>
      </c>
      <c r="AT9" t="s">
        <v>67</v>
      </c>
      <c r="AU9">
        <v>7028</v>
      </c>
      <c r="AV9" t="s">
        <v>59</v>
      </c>
      <c r="AW9">
        <v>2</v>
      </c>
      <c r="AX9">
        <v>2</v>
      </c>
      <c r="AY9">
        <v>2021</v>
      </c>
      <c r="AZ9">
        <v>3</v>
      </c>
    </row>
    <row r="10" spans="1:52" x14ac:dyDescent="0.25">
      <c r="A10">
        <v>-20933.939999999999</v>
      </c>
      <c r="B10">
        <v>-20933.939999999999</v>
      </c>
      <c r="C10">
        <v>868637.09</v>
      </c>
      <c r="D10">
        <v>4854.76</v>
      </c>
      <c r="F10">
        <v>56144.45</v>
      </c>
      <c r="G10">
        <v>64874.34</v>
      </c>
      <c r="I10">
        <v>0</v>
      </c>
      <c r="J10">
        <v>0</v>
      </c>
      <c r="L10">
        <v>750.54</v>
      </c>
      <c r="M10">
        <v>89927.79</v>
      </c>
      <c r="N10">
        <v>0</v>
      </c>
      <c r="O10">
        <v>22946.31</v>
      </c>
      <c r="P10">
        <v>1108135.27</v>
      </c>
      <c r="Q10">
        <v>411223.7</v>
      </c>
      <c r="R10">
        <v>150583.56</v>
      </c>
      <c r="S10">
        <v>102403.53</v>
      </c>
      <c r="T10">
        <v>158240.89000000001</v>
      </c>
      <c r="U10">
        <v>57279.95</v>
      </c>
      <c r="V10">
        <v>179389.25</v>
      </c>
      <c r="W10">
        <v>0</v>
      </c>
      <c r="X10">
        <v>68036.929999999993</v>
      </c>
      <c r="Y10">
        <v>1911.41</v>
      </c>
      <c r="Z10">
        <v>1129069.21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-20933.939999999999</v>
      </c>
      <c r="AI10">
        <v>0</v>
      </c>
      <c r="AJ10">
        <v>-20933.939999999999</v>
      </c>
      <c r="AK10">
        <v>0</v>
      </c>
      <c r="AL10">
        <v>0</v>
      </c>
      <c r="AM10">
        <v>0</v>
      </c>
      <c r="AO10">
        <v>0</v>
      </c>
      <c r="AP10">
        <v>19805</v>
      </c>
      <c r="AQ10" t="s">
        <v>55</v>
      </c>
      <c r="AR10" t="s">
        <v>56</v>
      </c>
      <c r="AS10" t="s">
        <v>55</v>
      </c>
      <c r="AT10" t="s">
        <v>56</v>
      </c>
      <c r="AU10">
        <v>10050</v>
      </c>
      <c r="AV10" t="s">
        <v>62</v>
      </c>
      <c r="AW10">
        <v>3</v>
      </c>
      <c r="AX10">
        <v>3</v>
      </c>
      <c r="AY10">
        <v>2021</v>
      </c>
      <c r="AZ10">
        <v>3</v>
      </c>
    </row>
    <row r="11" spans="1:52" x14ac:dyDescent="0.25">
      <c r="A11">
        <v>-15746.43</v>
      </c>
      <c r="B11">
        <v>-18740.349999999999</v>
      </c>
      <c r="C11">
        <v>827.22</v>
      </c>
      <c r="D11">
        <v>1.71</v>
      </c>
      <c r="F11">
        <v>1967.45</v>
      </c>
      <c r="G11">
        <v>1297.5</v>
      </c>
      <c r="I11">
        <v>8425.4</v>
      </c>
      <c r="J11">
        <v>0</v>
      </c>
      <c r="L11">
        <v>24.13</v>
      </c>
      <c r="M11">
        <v>237.48</v>
      </c>
      <c r="N11">
        <v>0</v>
      </c>
      <c r="O11">
        <v>2011.84</v>
      </c>
      <c r="P11">
        <v>14792.73</v>
      </c>
      <c r="Q11">
        <v>13570.18</v>
      </c>
      <c r="R11">
        <v>3641.37</v>
      </c>
      <c r="S11">
        <v>3408.66</v>
      </c>
      <c r="T11">
        <v>4692.13</v>
      </c>
      <c r="U11">
        <v>2865.81</v>
      </c>
      <c r="V11">
        <v>3203.23</v>
      </c>
      <c r="X11">
        <v>2032.26</v>
      </c>
      <c r="Y11">
        <v>119.45</v>
      </c>
      <c r="Z11">
        <v>33533.08</v>
      </c>
      <c r="AA11">
        <v>-1658.54</v>
      </c>
      <c r="AB11">
        <v>-96.38</v>
      </c>
      <c r="AC11">
        <v>110.04</v>
      </c>
      <c r="AD11">
        <v>-1.32</v>
      </c>
      <c r="AE11">
        <v>0</v>
      </c>
      <c r="AF11">
        <v>4912.28</v>
      </c>
      <c r="AG11">
        <v>3266.08</v>
      </c>
      <c r="AH11">
        <v>-15474.28</v>
      </c>
      <c r="AI11">
        <v>272.16000000000003</v>
      </c>
      <c r="AJ11">
        <v>-15746.43</v>
      </c>
      <c r="AK11">
        <v>0</v>
      </c>
      <c r="AL11">
        <v>0</v>
      </c>
      <c r="AM11">
        <v>0</v>
      </c>
      <c r="AO11">
        <v>0</v>
      </c>
      <c r="AP11">
        <v>19690</v>
      </c>
      <c r="AQ11" t="s">
        <v>68</v>
      </c>
      <c r="AR11" t="s">
        <v>69</v>
      </c>
      <c r="AS11" t="s">
        <v>68</v>
      </c>
      <c r="AT11" t="s">
        <v>69</v>
      </c>
      <c r="AU11">
        <v>15375</v>
      </c>
      <c r="AV11" t="s">
        <v>65</v>
      </c>
      <c r="AW11">
        <v>3</v>
      </c>
      <c r="AX11">
        <v>3</v>
      </c>
      <c r="AY11">
        <v>2021</v>
      </c>
      <c r="AZ11">
        <v>3</v>
      </c>
    </row>
    <row r="12" spans="1:52" x14ac:dyDescent="0.25">
      <c r="A12">
        <v>-15677.02</v>
      </c>
      <c r="B12">
        <v>-49201.93</v>
      </c>
      <c r="C12">
        <v>673540.19</v>
      </c>
      <c r="D12">
        <v>0</v>
      </c>
      <c r="F12">
        <v>0</v>
      </c>
      <c r="G12">
        <v>0</v>
      </c>
      <c r="I12">
        <v>0</v>
      </c>
      <c r="J12">
        <v>0</v>
      </c>
      <c r="L12">
        <v>0</v>
      </c>
      <c r="M12">
        <v>0</v>
      </c>
      <c r="N12">
        <v>40846.9</v>
      </c>
      <c r="O12">
        <v>7910.51</v>
      </c>
      <c r="P12">
        <v>722297.61</v>
      </c>
      <c r="Q12">
        <v>338465.58</v>
      </c>
      <c r="R12">
        <v>242825.52</v>
      </c>
      <c r="S12">
        <v>52206</v>
      </c>
      <c r="T12">
        <v>38992.43</v>
      </c>
      <c r="U12">
        <v>585.71</v>
      </c>
      <c r="V12">
        <v>45392.04</v>
      </c>
      <c r="W12">
        <v>0</v>
      </c>
      <c r="X12">
        <v>53032.27</v>
      </c>
      <c r="Y12">
        <v>0</v>
      </c>
      <c r="Z12">
        <v>771499.54</v>
      </c>
      <c r="AA12">
        <v>-2127.06</v>
      </c>
      <c r="AB12">
        <v>0</v>
      </c>
      <c r="AC12">
        <v>0</v>
      </c>
      <c r="AD12">
        <v>-84592.46</v>
      </c>
      <c r="AE12">
        <v>0</v>
      </c>
      <c r="AF12">
        <v>116737.08</v>
      </c>
      <c r="AG12">
        <v>30017.56</v>
      </c>
      <c r="AH12">
        <v>-19184.37</v>
      </c>
      <c r="AI12">
        <v>-3507.35</v>
      </c>
      <c r="AJ12">
        <v>-15677.02</v>
      </c>
      <c r="AK12">
        <v>0</v>
      </c>
      <c r="AL12">
        <v>0</v>
      </c>
      <c r="AM12">
        <v>0</v>
      </c>
      <c r="AO12">
        <v>0</v>
      </c>
      <c r="AP12">
        <v>20304</v>
      </c>
      <c r="AQ12" t="s">
        <v>70</v>
      </c>
      <c r="AR12" t="s">
        <v>71</v>
      </c>
      <c r="AS12" t="s">
        <v>70</v>
      </c>
      <c r="AT12" t="s">
        <v>71</v>
      </c>
      <c r="AU12">
        <v>6700</v>
      </c>
      <c r="AV12" t="s">
        <v>59</v>
      </c>
      <c r="AW12">
        <v>3</v>
      </c>
      <c r="AX12">
        <v>3</v>
      </c>
      <c r="AY12">
        <v>2021</v>
      </c>
      <c r="AZ12">
        <v>3</v>
      </c>
    </row>
    <row r="13" spans="1:52" x14ac:dyDescent="0.25">
      <c r="A13">
        <v>-14297</v>
      </c>
      <c r="B13">
        <v>23358</v>
      </c>
      <c r="D13">
        <v>0</v>
      </c>
      <c r="F13">
        <v>894098</v>
      </c>
      <c r="J13">
        <v>223</v>
      </c>
      <c r="M13">
        <v>1562</v>
      </c>
      <c r="O13">
        <v>758467</v>
      </c>
      <c r="P13">
        <v>1654350</v>
      </c>
      <c r="Q13">
        <v>349591</v>
      </c>
      <c r="R13">
        <v>116767</v>
      </c>
      <c r="T13">
        <v>221766</v>
      </c>
      <c r="U13">
        <v>30881</v>
      </c>
      <c r="V13">
        <v>178264</v>
      </c>
      <c r="X13">
        <v>70606</v>
      </c>
      <c r="Y13">
        <v>663117</v>
      </c>
      <c r="Z13">
        <v>1630992</v>
      </c>
      <c r="AA13">
        <v>4177</v>
      </c>
      <c r="AB13">
        <v>-2458</v>
      </c>
      <c r="AC13">
        <v>-6714</v>
      </c>
      <c r="AD13">
        <v>0</v>
      </c>
      <c r="AF13">
        <v>-45619</v>
      </c>
      <c r="AG13">
        <v>-50614</v>
      </c>
      <c r="AH13">
        <v>-27256</v>
      </c>
      <c r="AI13">
        <v>-12959</v>
      </c>
      <c r="AJ13">
        <v>-14297</v>
      </c>
      <c r="AP13">
        <v>20107</v>
      </c>
      <c r="AQ13" t="s">
        <v>52</v>
      </c>
      <c r="AR13" t="s">
        <v>53</v>
      </c>
      <c r="AS13" t="s">
        <v>52</v>
      </c>
      <c r="AT13" t="s">
        <v>53</v>
      </c>
      <c r="AU13">
        <v>16197</v>
      </c>
      <c r="AV13" t="s">
        <v>65</v>
      </c>
      <c r="AW13">
        <v>3</v>
      </c>
      <c r="AX13">
        <v>3</v>
      </c>
      <c r="AY13">
        <v>2021</v>
      </c>
      <c r="AZ13">
        <v>3</v>
      </c>
    </row>
    <row r="14" spans="1:52" x14ac:dyDescent="0.25">
      <c r="A14">
        <v>-11181.97</v>
      </c>
      <c r="B14">
        <v>-11163.99</v>
      </c>
      <c r="C14">
        <v>0</v>
      </c>
      <c r="D14">
        <v>0</v>
      </c>
      <c r="F14">
        <v>0</v>
      </c>
      <c r="G14">
        <v>0</v>
      </c>
      <c r="I14">
        <v>12645.95</v>
      </c>
      <c r="J14">
        <v>0</v>
      </c>
      <c r="L14">
        <v>0</v>
      </c>
      <c r="M14">
        <v>0</v>
      </c>
      <c r="N14">
        <v>0</v>
      </c>
      <c r="O14">
        <v>0</v>
      </c>
      <c r="P14">
        <v>12645.95</v>
      </c>
      <c r="Q14">
        <v>19031.54</v>
      </c>
      <c r="R14">
        <v>2367.56</v>
      </c>
      <c r="S14">
        <v>799.39</v>
      </c>
      <c r="T14">
        <v>539.28</v>
      </c>
      <c r="U14">
        <v>0.06</v>
      </c>
      <c r="V14">
        <v>1072.1099999999999</v>
      </c>
      <c r="X14">
        <v>0</v>
      </c>
      <c r="Y14">
        <v>0</v>
      </c>
      <c r="Z14">
        <v>23809.94</v>
      </c>
      <c r="AA14">
        <v>-0.83</v>
      </c>
      <c r="AB14">
        <v>0</v>
      </c>
      <c r="AC14">
        <v>-17.170000000000002</v>
      </c>
      <c r="AD14">
        <v>0</v>
      </c>
      <c r="AE14">
        <v>0</v>
      </c>
      <c r="AF14">
        <v>0.02</v>
      </c>
      <c r="AG14">
        <v>-17.98</v>
      </c>
      <c r="AH14">
        <v>-11181.97</v>
      </c>
      <c r="AI14">
        <v>0</v>
      </c>
      <c r="AJ14">
        <v>-11181.97</v>
      </c>
      <c r="AK14">
        <v>0</v>
      </c>
      <c r="AL14">
        <v>0</v>
      </c>
      <c r="AM14">
        <v>0</v>
      </c>
      <c r="AO14">
        <v>0</v>
      </c>
      <c r="AP14">
        <v>20405</v>
      </c>
      <c r="AQ14" t="s">
        <v>72</v>
      </c>
      <c r="AR14" t="s">
        <v>73</v>
      </c>
      <c r="AS14" t="s">
        <v>72</v>
      </c>
      <c r="AT14" t="s">
        <v>74</v>
      </c>
      <c r="AU14">
        <v>7029</v>
      </c>
      <c r="AV14" t="s">
        <v>59</v>
      </c>
      <c r="AW14">
        <v>2</v>
      </c>
      <c r="AX14">
        <v>2</v>
      </c>
      <c r="AY14">
        <v>2021</v>
      </c>
      <c r="AZ14">
        <v>3</v>
      </c>
    </row>
    <row r="15" spans="1:52" x14ac:dyDescent="0.25">
      <c r="A15">
        <v>-10131.83</v>
      </c>
      <c r="B15">
        <v>-21898.86</v>
      </c>
      <c r="C15">
        <v>118842.09</v>
      </c>
      <c r="D15">
        <v>0</v>
      </c>
      <c r="F15">
        <v>0</v>
      </c>
      <c r="G15">
        <v>0</v>
      </c>
      <c r="I15">
        <v>0</v>
      </c>
      <c r="J15">
        <v>0</v>
      </c>
      <c r="L15">
        <v>0</v>
      </c>
      <c r="M15">
        <v>0</v>
      </c>
      <c r="N15">
        <v>0</v>
      </c>
      <c r="O15">
        <v>0</v>
      </c>
      <c r="P15">
        <v>118842.09</v>
      </c>
      <c r="Q15">
        <v>43703.65</v>
      </c>
      <c r="R15">
        <v>57091.13</v>
      </c>
      <c r="S15">
        <v>7797.23</v>
      </c>
      <c r="T15">
        <v>296.66000000000003</v>
      </c>
      <c r="U15">
        <v>0</v>
      </c>
      <c r="V15">
        <v>13849.13</v>
      </c>
      <c r="W15">
        <v>0</v>
      </c>
      <c r="X15">
        <v>18003.150000000001</v>
      </c>
      <c r="Y15">
        <v>0</v>
      </c>
      <c r="Z15">
        <v>140740.95000000001</v>
      </c>
      <c r="AA15">
        <v>0</v>
      </c>
      <c r="AB15">
        <v>-7003.6</v>
      </c>
      <c r="AC15">
        <v>0</v>
      </c>
      <c r="AD15">
        <v>0</v>
      </c>
      <c r="AE15">
        <v>0</v>
      </c>
      <c r="AF15">
        <v>25513.040000000001</v>
      </c>
      <c r="AG15">
        <v>18509.439999999999</v>
      </c>
      <c r="AH15">
        <v>-3389.42</v>
      </c>
      <c r="AI15">
        <v>6742.4</v>
      </c>
      <c r="AJ15">
        <v>-10131.83</v>
      </c>
      <c r="AK15">
        <v>0</v>
      </c>
      <c r="AL15">
        <v>0</v>
      </c>
      <c r="AM15">
        <v>0</v>
      </c>
      <c r="AO15">
        <v>0</v>
      </c>
      <c r="AP15">
        <v>20378</v>
      </c>
      <c r="AQ15" t="s">
        <v>75</v>
      </c>
      <c r="AR15" t="s">
        <v>76</v>
      </c>
      <c r="AS15" t="s">
        <v>75</v>
      </c>
      <c r="AT15" t="s">
        <v>76</v>
      </c>
      <c r="AU15">
        <v>6689</v>
      </c>
      <c r="AV15" t="s">
        <v>59</v>
      </c>
      <c r="AW15">
        <v>2</v>
      </c>
      <c r="AX15">
        <v>2</v>
      </c>
      <c r="AY15">
        <v>2021</v>
      </c>
      <c r="AZ15">
        <v>3</v>
      </c>
    </row>
    <row r="16" spans="1:52" x14ac:dyDescent="0.25">
      <c r="A16">
        <v>-8908.89</v>
      </c>
      <c r="B16">
        <v>-8411.6</v>
      </c>
      <c r="D16">
        <v>25926.44</v>
      </c>
      <c r="F16">
        <v>23440.78</v>
      </c>
      <c r="P16">
        <v>49367.22</v>
      </c>
      <c r="Q16">
        <v>18436.07</v>
      </c>
      <c r="R16">
        <v>15176.83</v>
      </c>
      <c r="T16">
        <v>5292.73</v>
      </c>
      <c r="U16">
        <v>1370.44</v>
      </c>
      <c r="V16">
        <v>7865.77</v>
      </c>
      <c r="X16">
        <v>5457.85</v>
      </c>
      <c r="Y16">
        <v>4179.1400000000003</v>
      </c>
      <c r="Z16">
        <v>57778.82</v>
      </c>
      <c r="AA16">
        <v>-329.91</v>
      </c>
      <c r="AB16">
        <v>-0.13</v>
      </c>
      <c r="AD16">
        <v>-5.81</v>
      </c>
      <c r="AF16">
        <v>-2.5099999999999998</v>
      </c>
      <c r="AG16">
        <v>-338.37</v>
      </c>
      <c r="AH16">
        <v>-8749.9699999999993</v>
      </c>
      <c r="AI16">
        <v>158.93</v>
      </c>
      <c r="AP16">
        <v>20370</v>
      </c>
      <c r="AQ16" t="s">
        <v>77</v>
      </c>
      <c r="AR16" t="s">
        <v>78</v>
      </c>
      <c r="AS16" t="s">
        <v>77</v>
      </c>
      <c r="AT16" t="s">
        <v>78</v>
      </c>
      <c r="AU16">
        <v>6683</v>
      </c>
      <c r="AV16" t="s">
        <v>59</v>
      </c>
      <c r="AW16">
        <v>3</v>
      </c>
      <c r="AX16">
        <v>3</v>
      </c>
      <c r="AY16">
        <v>2021</v>
      </c>
      <c r="AZ16">
        <v>3</v>
      </c>
    </row>
    <row r="17" spans="1:52" x14ac:dyDescent="0.25">
      <c r="A17">
        <v>-6864.91</v>
      </c>
      <c r="B17">
        <v>-44992.46</v>
      </c>
      <c r="C17">
        <v>60780.58</v>
      </c>
      <c r="D17">
        <v>0</v>
      </c>
      <c r="F17">
        <v>0</v>
      </c>
      <c r="G17">
        <v>0</v>
      </c>
      <c r="I17">
        <v>0</v>
      </c>
      <c r="J17">
        <v>0</v>
      </c>
      <c r="L17">
        <v>0</v>
      </c>
      <c r="M17">
        <v>49035.39</v>
      </c>
      <c r="N17">
        <v>0</v>
      </c>
      <c r="O17">
        <v>0</v>
      </c>
      <c r="P17">
        <v>109815.97</v>
      </c>
      <c r="Q17">
        <v>36154.449999999997</v>
      </c>
      <c r="R17">
        <v>24681.52</v>
      </c>
      <c r="S17">
        <v>4311.8999999999996</v>
      </c>
      <c r="T17">
        <v>64564.84</v>
      </c>
      <c r="U17">
        <v>0</v>
      </c>
      <c r="V17">
        <v>21015.51</v>
      </c>
      <c r="W17">
        <v>0</v>
      </c>
      <c r="X17">
        <v>4080.23</v>
      </c>
      <c r="Y17">
        <v>0</v>
      </c>
      <c r="Z17">
        <v>154808.43</v>
      </c>
      <c r="AA17">
        <v>0</v>
      </c>
      <c r="AB17">
        <v>0</v>
      </c>
      <c r="AC17">
        <v>0</v>
      </c>
      <c r="AD17">
        <v>-874.15</v>
      </c>
      <c r="AE17">
        <v>183.32</v>
      </c>
      <c r="AF17">
        <v>36954.11</v>
      </c>
      <c r="AG17">
        <v>36263.29</v>
      </c>
      <c r="AH17">
        <v>-8729.18</v>
      </c>
      <c r="AI17">
        <v>-1864.26</v>
      </c>
      <c r="AJ17">
        <v>-6864.91</v>
      </c>
      <c r="AK17">
        <v>0</v>
      </c>
      <c r="AL17">
        <v>0</v>
      </c>
      <c r="AM17">
        <v>0</v>
      </c>
      <c r="AO17">
        <v>0</v>
      </c>
      <c r="AP17">
        <v>20427</v>
      </c>
      <c r="AQ17" t="s">
        <v>79</v>
      </c>
      <c r="AR17" t="s">
        <v>80</v>
      </c>
      <c r="AS17" t="s">
        <v>79</v>
      </c>
      <c r="AT17" t="s">
        <v>80</v>
      </c>
      <c r="AU17">
        <v>6918</v>
      </c>
      <c r="AV17" t="s">
        <v>59</v>
      </c>
      <c r="AW17">
        <v>2</v>
      </c>
      <c r="AX17">
        <v>2</v>
      </c>
      <c r="AY17">
        <v>2021</v>
      </c>
      <c r="AZ17">
        <v>3</v>
      </c>
    </row>
    <row r="18" spans="1:52" x14ac:dyDescent="0.25">
      <c r="A18">
        <v>-5013.07</v>
      </c>
      <c r="B18">
        <v>-4713.49</v>
      </c>
      <c r="C18">
        <v>0</v>
      </c>
      <c r="D18">
        <v>0</v>
      </c>
      <c r="F18">
        <v>0</v>
      </c>
      <c r="G18">
        <v>0</v>
      </c>
      <c r="I18">
        <v>4875.9399999999996</v>
      </c>
      <c r="J18">
        <v>0</v>
      </c>
      <c r="L18">
        <v>0</v>
      </c>
      <c r="M18">
        <v>382.24</v>
      </c>
      <c r="N18">
        <v>0</v>
      </c>
      <c r="O18">
        <v>0</v>
      </c>
      <c r="P18">
        <v>5258.18</v>
      </c>
      <c r="Q18">
        <v>1401.53</v>
      </c>
      <c r="R18">
        <v>597.52</v>
      </c>
      <c r="S18">
        <v>318.3</v>
      </c>
      <c r="T18">
        <v>3655.29</v>
      </c>
      <c r="U18">
        <v>381.23</v>
      </c>
      <c r="V18">
        <v>1543.91</v>
      </c>
      <c r="W18">
        <v>101.92</v>
      </c>
      <c r="X18">
        <v>1298.81</v>
      </c>
      <c r="Y18">
        <v>673.16</v>
      </c>
      <c r="Z18">
        <v>9971.67</v>
      </c>
      <c r="AA18">
        <v>-299.58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-299.58</v>
      </c>
      <c r="AH18">
        <v>-5013.07</v>
      </c>
      <c r="AI18">
        <v>0</v>
      </c>
      <c r="AJ18">
        <v>-5013.07</v>
      </c>
      <c r="AK18">
        <v>0</v>
      </c>
      <c r="AL18">
        <v>0</v>
      </c>
      <c r="AM18">
        <v>0</v>
      </c>
      <c r="AO18">
        <v>0</v>
      </c>
      <c r="AP18">
        <v>21492</v>
      </c>
      <c r="AQ18" t="s">
        <v>81</v>
      </c>
      <c r="AR18" t="s">
        <v>82</v>
      </c>
      <c r="AS18" t="s">
        <v>81</v>
      </c>
      <c r="AT18" t="s">
        <v>82</v>
      </c>
      <c r="AU18">
        <v>1159</v>
      </c>
      <c r="AV18" t="s">
        <v>59</v>
      </c>
      <c r="AW18">
        <v>1</v>
      </c>
      <c r="AX18">
        <v>1</v>
      </c>
      <c r="AY18">
        <v>2021</v>
      </c>
      <c r="AZ18">
        <v>3</v>
      </c>
    </row>
    <row r="19" spans="1:52" x14ac:dyDescent="0.25">
      <c r="A19">
        <v>-4803.18</v>
      </c>
      <c r="B19">
        <v>-4788.9399999999996</v>
      </c>
      <c r="C19">
        <v>0</v>
      </c>
      <c r="D19">
        <v>5506.86</v>
      </c>
      <c r="F19">
        <v>4978.7700000000004</v>
      </c>
      <c r="G19">
        <v>0</v>
      </c>
      <c r="I19">
        <v>0</v>
      </c>
      <c r="J19">
        <v>9300.2199999999993</v>
      </c>
      <c r="L19">
        <v>0</v>
      </c>
      <c r="M19">
        <v>1364.32</v>
      </c>
      <c r="N19">
        <v>0</v>
      </c>
      <c r="O19">
        <v>3848.5</v>
      </c>
      <c r="P19">
        <v>24998.66</v>
      </c>
      <c r="Q19">
        <v>10332.030000000001</v>
      </c>
      <c r="R19">
        <v>3864.38</v>
      </c>
      <c r="T19">
        <v>3673.13</v>
      </c>
      <c r="W19">
        <v>2769.65</v>
      </c>
      <c r="X19">
        <v>533.89</v>
      </c>
      <c r="Y19">
        <v>8614.5300000000007</v>
      </c>
      <c r="Z19">
        <v>29787.61</v>
      </c>
      <c r="AA19">
        <v>0</v>
      </c>
      <c r="AB19">
        <v>7.0000000000000007E-2</v>
      </c>
      <c r="AC19">
        <v>0</v>
      </c>
      <c r="AD19">
        <v>0</v>
      </c>
      <c r="AE19">
        <v>-14.3</v>
      </c>
      <c r="AF19">
        <v>0</v>
      </c>
      <c r="AG19">
        <v>-14.23</v>
      </c>
      <c r="AH19">
        <v>-4803.18</v>
      </c>
      <c r="AI19">
        <v>0</v>
      </c>
      <c r="AJ19">
        <v>-4803.18</v>
      </c>
      <c r="AK19">
        <v>0</v>
      </c>
      <c r="AL19">
        <v>0</v>
      </c>
      <c r="AM19">
        <v>0</v>
      </c>
      <c r="AN19">
        <v>-4803.18</v>
      </c>
      <c r="AO19">
        <v>0</v>
      </c>
      <c r="AP19">
        <v>20108</v>
      </c>
      <c r="AQ19" t="s">
        <v>83</v>
      </c>
      <c r="AR19" t="s">
        <v>84</v>
      </c>
      <c r="AS19" t="s">
        <v>83</v>
      </c>
      <c r="AT19" t="s">
        <v>84</v>
      </c>
      <c r="AU19">
        <v>11041</v>
      </c>
      <c r="AV19" t="s">
        <v>85</v>
      </c>
      <c r="AW19">
        <v>2</v>
      </c>
      <c r="AX19">
        <v>2</v>
      </c>
      <c r="AY19">
        <v>2021</v>
      </c>
      <c r="AZ19">
        <v>3</v>
      </c>
    </row>
    <row r="20" spans="1:52" x14ac:dyDescent="0.25">
      <c r="A20">
        <v>-3420.15</v>
      </c>
      <c r="B20">
        <v>-3426.67</v>
      </c>
      <c r="C20">
        <v>0</v>
      </c>
      <c r="D20">
        <v>4212.2</v>
      </c>
      <c r="F20">
        <v>4965.0200000000004</v>
      </c>
      <c r="G20">
        <v>0</v>
      </c>
      <c r="I20">
        <v>0</v>
      </c>
      <c r="J20">
        <v>8087.2</v>
      </c>
      <c r="L20">
        <v>0</v>
      </c>
      <c r="M20">
        <v>427.71</v>
      </c>
      <c r="N20">
        <v>0</v>
      </c>
      <c r="O20">
        <v>2689.33</v>
      </c>
      <c r="P20">
        <v>20381.46</v>
      </c>
      <c r="Q20">
        <v>7085.27</v>
      </c>
      <c r="R20">
        <v>8285.75</v>
      </c>
      <c r="S20">
        <v>0</v>
      </c>
      <c r="T20">
        <v>2468.91</v>
      </c>
      <c r="U20">
        <v>154.19999999999999</v>
      </c>
      <c r="V20">
        <v>1956.75</v>
      </c>
      <c r="W20">
        <v>0</v>
      </c>
      <c r="X20">
        <v>3857.25</v>
      </c>
      <c r="Y20">
        <v>0</v>
      </c>
      <c r="Z20">
        <v>23808.13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6.51</v>
      </c>
      <c r="AG20">
        <v>6.51</v>
      </c>
      <c r="AH20">
        <v>-3420.15</v>
      </c>
      <c r="AI20">
        <v>0</v>
      </c>
      <c r="AJ20">
        <v>-3420.15</v>
      </c>
      <c r="AK20">
        <v>0</v>
      </c>
      <c r="AL20">
        <v>0</v>
      </c>
      <c r="AM20">
        <v>0</v>
      </c>
      <c r="AO20">
        <v>0</v>
      </c>
      <c r="AP20">
        <v>20169</v>
      </c>
      <c r="AQ20" t="s">
        <v>86</v>
      </c>
      <c r="AR20" t="s">
        <v>87</v>
      </c>
      <c r="AS20" t="s">
        <v>86</v>
      </c>
      <c r="AT20" t="s">
        <v>87</v>
      </c>
      <c r="AU20">
        <v>6699</v>
      </c>
      <c r="AV20" t="s">
        <v>59</v>
      </c>
      <c r="AW20">
        <v>2</v>
      </c>
      <c r="AX20">
        <v>2</v>
      </c>
      <c r="AY20">
        <v>2021</v>
      </c>
      <c r="AZ20">
        <v>3</v>
      </c>
    </row>
    <row r="21" spans="1:52" x14ac:dyDescent="0.25">
      <c r="A21">
        <v>-2800.8</v>
      </c>
      <c r="B21">
        <v>-3243.51</v>
      </c>
      <c r="C21">
        <v>11302.83</v>
      </c>
      <c r="D21">
        <v>0</v>
      </c>
      <c r="F21">
        <v>0</v>
      </c>
      <c r="G21">
        <v>0</v>
      </c>
      <c r="I21">
        <v>0</v>
      </c>
      <c r="J21">
        <v>0</v>
      </c>
      <c r="L21">
        <v>0</v>
      </c>
      <c r="M21">
        <v>2.13</v>
      </c>
      <c r="O21">
        <v>0.57999999999999996</v>
      </c>
      <c r="P21">
        <v>11305.55</v>
      </c>
      <c r="Q21">
        <v>5054.91</v>
      </c>
      <c r="R21">
        <v>2745.96</v>
      </c>
      <c r="S21">
        <v>563.22</v>
      </c>
      <c r="T21">
        <v>3182.27</v>
      </c>
      <c r="U21">
        <v>2.0699999999999998</v>
      </c>
      <c r="V21">
        <v>2818.12</v>
      </c>
      <c r="W21">
        <v>0</v>
      </c>
      <c r="X21">
        <v>182.38</v>
      </c>
      <c r="Y21">
        <v>0.13</v>
      </c>
      <c r="Z21">
        <v>14549.06</v>
      </c>
      <c r="AA21">
        <v>0</v>
      </c>
      <c r="AB21">
        <v>-0.01</v>
      </c>
      <c r="AC21">
        <v>-0.22</v>
      </c>
      <c r="AD21">
        <v>0</v>
      </c>
      <c r="AE21">
        <v>0</v>
      </c>
      <c r="AF21">
        <v>-0.56999999999999995</v>
      </c>
      <c r="AG21">
        <v>-0.79</v>
      </c>
      <c r="AH21">
        <v>-3244.3</v>
      </c>
      <c r="AI21">
        <v>-443.5</v>
      </c>
      <c r="AJ21">
        <v>-2800.8</v>
      </c>
      <c r="AK21">
        <v>0</v>
      </c>
      <c r="AL21">
        <v>0</v>
      </c>
      <c r="AM21">
        <v>0</v>
      </c>
      <c r="AO21">
        <v>0</v>
      </c>
      <c r="AP21">
        <v>20398</v>
      </c>
      <c r="AQ21" t="s">
        <v>63</v>
      </c>
      <c r="AR21" t="s">
        <v>64</v>
      </c>
      <c r="AS21" t="s">
        <v>63</v>
      </c>
      <c r="AT21" t="s">
        <v>64</v>
      </c>
      <c r="AU21">
        <v>16820</v>
      </c>
      <c r="AV21" t="s">
        <v>62</v>
      </c>
      <c r="AW21">
        <v>3</v>
      </c>
      <c r="AX21">
        <v>3</v>
      </c>
      <c r="AY21">
        <v>2021</v>
      </c>
      <c r="AZ21">
        <v>3</v>
      </c>
    </row>
    <row r="22" spans="1:52" x14ac:dyDescent="0.25">
      <c r="A22">
        <v>-1726.07</v>
      </c>
      <c r="B22">
        <v>-2363</v>
      </c>
      <c r="C22">
        <v>6420.84</v>
      </c>
      <c r="D22">
        <v>0</v>
      </c>
      <c r="F22">
        <v>0</v>
      </c>
      <c r="G22">
        <v>0</v>
      </c>
      <c r="I22">
        <v>0</v>
      </c>
      <c r="J22">
        <v>0</v>
      </c>
      <c r="L22">
        <v>0</v>
      </c>
      <c r="M22">
        <v>0</v>
      </c>
      <c r="N22">
        <v>0</v>
      </c>
      <c r="O22">
        <v>0</v>
      </c>
      <c r="P22">
        <v>6420.84</v>
      </c>
      <c r="Q22">
        <v>2324.11</v>
      </c>
      <c r="R22">
        <v>4653.49</v>
      </c>
      <c r="S22">
        <v>425.84</v>
      </c>
      <c r="T22">
        <v>16.059999999999999</v>
      </c>
      <c r="U22">
        <v>0</v>
      </c>
      <c r="V22">
        <v>749.63</v>
      </c>
      <c r="W22">
        <v>0</v>
      </c>
      <c r="X22">
        <v>614.71</v>
      </c>
      <c r="Y22">
        <v>0</v>
      </c>
      <c r="Z22">
        <v>8783.84</v>
      </c>
      <c r="AA22">
        <v>0</v>
      </c>
      <c r="AB22">
        <v>-379.09</v>
      </c>
      <c r="AC22">
        <v>0</v>
      </c>
      <c r="AD22">
        <v>0</v>
      </c>
      <c r="AE22">
        <v>0</v>
      </c>
      <c r="AF22">
        <v>1380.98</v>
      </c>
      <c r="AG22">
        <v>1001.88</v>
      </c>
      <c r="AH22">
        <v>-1361.11</v>
      </c>
      <c r="AI22">
        <v>364.95</v>
      </c>
      <c r="AJ22">
        <v>-1726.07</v>
      </c>
      <c r="AK22">
        <v>0</v>
      </c>
      <c r="AL22">
        <v>0</v>
      </c>
      <c r="AM22">
        <v>0</v>
      </c>
      <c r="AO22">
        <v>0</v>
      </c>
      <c r="AP22">
        <v>20378</v>
      </c>
      <c r="AQ22" t="s">
        <v>75</v>
      </c>
      <c r="AR22" t="s">
        <v>76</v>
      </c>
      <c r="AS22" t="s">
        <v>75</v>
      </c>
      <c r="AT22" t="s">
        <v>76</v>
      </c>
      <c r="AU22">
        <v>11022</v>
      </c>
      <c r="AV22" t="s">
        <v>62</v>
      </c>
      <c r="AW22">
        <v>2</v>
      </c>
      <c r="AX22">
        <v>2</v>
      </c>
      <c r="AY22">
        <v>2021</v>
      </c>
      <c r="AZ22">
        <v>3</v>
      </c>
    </row>
    <row r="23" spans="1:52" x14ac:dyDescent="0.25">
      <c r="A23">
        <v>-1385.57</v>
      </c>
      <c r="B23">
        <v>-1352.34</v>
      </c>
      <c r="C23">
        <v>0</v>
      </c>
      <c r="D23">
        <v>0</v>
      </c>
      <c r="F23">
        <v>0</v>
      </c>
      <c r="G23">
        <v>0</v>
      </c>
      <c r="I23">
        <v>8442.49</v>
      </c>
      <c r="J23">
        <v>4325.45</v>
      </c>
      <c r="L23">
        <v>0</v>
      </c>
      <c r="M23">
        <v>7.16</v>
      </c>
      <c r="N23">
        <v>0</v>
      </c>
      <c r="O23">
        <v>0</v>
      </c>
      <c r="P23">
        <v>12775.1</v>
      </c>
      <c r="Q23">
        <v>8744</v>
      </c>
      <c r="R23">
        <v>3451.29</v>
      </c>
      <c r="S23">
        <v>802.05</v>
      </c>
      <c r="T23">
        <v>318.49</v>
      </c>
      <c r="U23">
        <v>0</v>
      </c>
      <c r="V23">
        <v>204.33</v>
      </c>
      <c r="X23">
        <v>607.29</v>
      </c>
      <c r="Y23">
        <v>0</v>
      </c>
      <c r="Z23">
        <v>14127.45</v>
      </c>
      <c r="AA23">
        <v>0</v>
      </c>
      <c r="AB23">
        <v>-33.229999999999997</v>
      </c>
      <c r="AC23">
        <v>0</v>
      </c>
      <c r="AD23">
        <v>0</v>
      </c>
      <c r="AE23">
        <v>0</v>
      </c>
      <c r="AF23">
        <v>0</v>
      </c>
      <c r="AG23">
        <v>-33.229999999999997</v>
      </c>
      <c r="AH23">
        <v>-1385.57</v>
      </c>
      <c r="AI23">
        <v>0</v>
      </c>
      <c r="AJ23">
        <v>-1385.57</v>
      </c>
      <c r="AK23">
        <v>0</v>
      </c>
      <c r="AL23">
        <v>0</v>
      </c>
      <c r="AM23">
        <v>0</v>
      </c>
      <c r="AO23">
        <v>0</v>
      </c>
      <c r="AP23">
        <v>19874</v>
      </c>
      <c r="AQ23" t="s">
        <v>88</v>
      </c>
      <c r="AR23" t="s">
        <v>89</v>
      </c>
      <c r="AS23" t="s">
        <v>88</v>
      </c>
      <c r="AT23" t="s">
        <v>89</v>
      </c>
      <c r="AU23">
        <v>16028</v>
      </c>
      <c r="AV23" t="s">
        <v>54</v>
      </c>
      <c r="AW23">
        <v>2</v>
      </c>
      <c r="AX23">
        <v>2</v>
      </c>
      <c r="AY23">
        <v>2021</v>
      </c>
      <c r="AZ23">
        <v>3</v>
      </c>
    </row>
    <row r="24" spans="1:52" x14ac:dyDescent="0.25">
      <c r="A24">
        <v>-1150.97</v>
      </c>
      <c r="B24">
        <v>-975.99</v>
      </c>
      <c r="C24">
        <v>0</v>
      </c>
      <c r="D24">
        <v>0</v>
      </c>
      <c r="F24">
        <v>0</v>
      </c>
      <c r="G24">
        <v>0</v>
      </c>
      <c r="I24">
        <v>0</v>
      </c>
      <c r="J24">
        <v>2801.67</v>
      </c>
      <c r="L24">
        <v>0</v>
      </c>
      <c r="M24">
        <v>185.08</v>
      </c>
      <c r="N24">
        <v>0</v>
      </c>
      <c r="O24">
        <v>0</v>
      </c>
      <c r="P24">
        <v>2986.75</v>
      </c>
      <c r="Q24">
        <v>2811.31</v>
      </c>
      <c r="R24">
        <v>201.48</v>
      </c>
      <c r="S24">
        <v>0</v>
      </c>
      <c r="T24">
        <v>0</v>
      </c>
      <c r="U24">
        <v>0</v>
      </c>
      <c r="V24">
        <v>0</v>
      </c>
      <c r="W24">
        <v>887.95</v>
      </c>
      <c r="X24">
        <v>61.99</v>
      </c>
      <c r="Y24">
        <v>0</v>
      </c>
      <c r="Z24">
        <v>3962.73</v>
      </c>
      <c r="AA24">
        <v>0</v>
      </c>
      <c r="AB24">
        <v>-78.31</v>
      </c>
      <c r="AC24">
        <v>0</v>
      </c>
      <c r="AD24">
        <v>0</v>
      </c>
      <c r="AE24">
        <v>0</v>
      </c>
      <c r="AF24">
        <v>-20.69</v>
      </c>
      <c r="AG24">
        <v>-99</v>
      </c>
      <c r="AH24">
        <v>-1074.98</v>
      </c>
      <c r="AI24">
        <v>75.98</v>
      </c>
      <c r="AJ24">
        <v>-1150.97</v>
      </c>
      <c r="AK24">
        <v>0</v>
      </c>
      <c r="AL24">
        <v>0</v>
      </c>
      <c r="AM24">
        <v>0</v>
      </c>
      <c r="AO24">
        <v>0</v>
      </c>
      <c r="AP24">
        <v>20166</v>
      </c>
      <c r="AQ24" t="s">
        <v>90</v>
      </c>
      <c r="AR24" t="s">
        <v>91</v>
      </c>
      <c r="AS24" t="s">
        <v>90</v>
      </c>
      <c r="AT24" t="s">
        <v>91</v>
      </c>
      <c r="AU24">
        <v>16565</v>
      </c>
      <c r="AV24" t="s">
        <v>85</v>
      </c>
      <c r="AW24">
        <v>1</v>
      </c>
      <c r="AX24">
        <v>1</v>
      </c>
      <c r="AY24">
        <v>2021</v>
      </c>
      <c r="AZ24">
        <v>3</v>
      </c>
    </row>
    <row r="25" spans="1:52" x14ac:dyDescent="0.25">
      <c r="A25">
        <v>-537.67999999999995</v>
      </c>
      <c r="B25">
        <v>-213.58</v>
      </c>
      <c r="C25">
        <v>1098.54</v>
      </c>
      <c r="D25">
        <v>0</v>
      </c>
      <c r="F25">
        <v>0</v>
      </c>
      <c r="G25">
        <v>0</v>
      </c>
      <c r="I25">
        <v>0</v>
      </c>
      <c r="J25">
        <v>0</v>
      </c>
      <c r="L25">
        <v>0</v>
      </c>
      <c r="M25">
        <v>0</v>
      </c>
      <c r="N25">
        <v>0</v>
      </c>
      <c r="O25">
        <v>0</v>
      </c>
      <c r="P25">
        <v>1098.54</v>
      </c>
      <c r="Q25">
        <v>598.5</v>
      </c>
      <c r="R25">
        <v>456.68</v>
      </c>
      <c r="S25">
        <v>148.19999999999999</v>
      </c>
      <c r="T25">
        <v>2.4</v>
      </c>
      <c r="U25">
        <v>0</v>
      </c>
      <c r="V25">
        <v>90.57</v>
      </c>
      <c r="W25">
        <v>0</v>
      </c>
      <c r="X25">
        <v>15.77</v>
      </c>
      <c r="Y25">
        <v>0</v>
      </c>
      <c r="Z25">
        <v>1312.12</v>
      </c>
      <c r="AA25">
        <v>-2.83</v>
      </c>
      <c r="AB25">
        <v>0</v>
      </c>
      <c r="AC25">
        <v>0</v>
      </c>
      <c r="AD25">
        <v>0</v>
      </c>
      <c r="AE25">
        <v>0</v>
      </c>
      <c r="AF25">
        <v>-321.27</v>
      </c>
      <c r="AG25">
        <v>-324.10000000000002</v>
      </c>
      <c r="AH25">
        <v>-537.67999999999995</v>
      </c>
      <c r="AI25">
        <v>0</v>
      </c>
      <c r="AJ25">
        <v>-537.67999999999995</v>
      </c>
      <c r="AK25">
        <v>0</v>
      </c>
      <c r="AL25">
        <v>0</v>
      </c>
      <c r="AM25">
        <v>0</v>
      </c>
      <c r="AO25">
        <v>0</v>
      </c>
      <c r="AP25">
        <v>20363</v>
      </c>
      <c r="AQ25" t="s">
        <v>60</v>
      </c>
      <c r="AR25" t="s">
        <v>61</v>
      </c>
      <c r="AS25" t="s">
        <v>60</v>
      </c>
      <c r="AT25" t="s">
        <v>61</v>
      </c>
      <c r="AU25">
        <v>11027</v>
      </c>
      <c r="AV25" t="s">
        <v>62</v>
      </c>
      <c r="AW25">
        <v>2</v>
      </c>
      <c r="AX25">
        <v>2</v>
      </c>
      <c r="AY25">
        <v>2021</v>
      </c>
      <c r="AZ25">
        <v>3</v>
      </c>
    </row>
    <row r="26" spans="1:52" x14ac:dyDescent="0.25">
      <c r="A26">
        <v>-265.36</v>
      </c>
      <c r="B26">
        <v>-264.57</v>
      </c>
      <c r="C26">
        <v>0</v>
      </c>
      <c r="D26">
        <v>304.24</v>
      </c>
      <c r="F26">
        <v>275.06</v>
      </c>
      <c r="G26">
        <v>0</v>
      </c>
      <c r="I26">
        <v>0</v>
      </c>
      <c r="J26">
        <v>513.80999999999995</v>
      </c>
      <c r="L26">
        <v>0</v>
      </c>
      <c r="M26">
        <v>75.37</v>
      </c>
      <c r="N26">
        <v>0</v>
      </c>
      <c r="O26">
        <v>212.62</v>
      </c>
      <c r="P26">
        <v>1381.1</v>
      </c>
      <c r="Q26">
        <v>-5257.8</v>
      </c>
      <c r="R26">
        <v>4494.78</v>
      </c>
      <c r="T26">
        <v>202.93</v>
      </c>
      <c r="W26">
        <v>153.01</v>
      </c>
      <c r="X26">
        <v>1576.83</v>
      </c>
      <c r="Y26">
        <v>475.93</v>
      </c>
      <c r="Z26">
        <v>1645.67</v>
      </c>
      <c r="AA26">
        <v>0</v>
      </c>
      <c r="AB26">
        <v>0</v>
      </c>
      <c r="AC26">
        <v>0</v>
      </c>
      <c r="AD26">
        <v>0</v>
      </c>
      <c r="AE26">
        <v>-0.79</v>
      </c>
      <c r="AF26">
        <v>0</v>
      </c>
      <c r="AG26">
        <v>-0.79</v>
      </c>
      <c r="AH26">
        <v>-265.36</v>
      </c>
      <c r="AI26">
        <v>0</v>
      </c>
      <c r="AJ26">
        <v>-265.36</v>
      </c>
      <c r="AK26">
        <v>0</v>
      </c>
      <c r="AL26">
        <v>0</v>
      </c>
      <c r="AM26">
        <v>0</v>
      </c>
      <c r="AN26">
        <v>-265.36</v>
      </c>
      <c r="AO26">
        <v>0</v>
      </c>
      <c r="AP26">
        <v>20108</v>
      </c>
      <c r="AQ26" t="s">
        <v>83</v>
      </c>
      <c r="AR26" t="s">
        <v>84</v>
      </c>
      <c r="AS26" t="s">
        <v>83</v>
      </c>
      <c r="AT26" t="s">
        <v>84</v>
      </c>
      <c r="AU26">
        <v>6721</v>
      </c>
      <c r="AV26" t="s">
        <v>59</v>
      </c>
      <c r="AW26">
        <v>2</v>
      </c>
      <c r="AX26">
        <v>2</v>
      </c>
      <c r="AY26">
        <v>2021</v>
      </c>
      <c r="AZ26">
        <v>3</v>
      </c>
    </row>
    <row r="27" spans="1:52" x14ac:dyDescent="0.25">
      <c r="A27">
        <v>-35.47</v>
      </c>
      <c r="B27">
        <v>-90</v>
      </c>
      <c r="C27">
        <v>249.53</v>
      </c>
      <c r="D27">
        <v>0</v>
      </c>
      <c r="F27">
        <v>0</v>
      </c>
      <c r="G27">
        <v>0</v>
      </c>
      <c r="I27">
        <v>0</v>
      </c>
      <c r="J27">
        <v>0</v>
      </c>
      <c r="L27">
        <v>0</v>
      </c>
      <c r="M27">
        <v>0</v>
      </c>
      <c r="N27">
        <v>0</v>
      </c>
      <c r="O27">
        <v>0</v>
      </c>
      <c r="P27">
        <v>249.53</v>
      </c>
      <c r="Q27">
        <v>192.11</v>
      </c>
      <c r="R27">
        <v>79.239999999999995</v>
      </c>
      <c r="S27">
        <v>24.05</v>
      </c>
      <c r="T27">
        <v>11.98</v>
      </c>
      <c r="U27">
        <v>0</v>
      </c>
      <c r="V27">
        <v>22.09</v>
      </c>
      <c r="W27">
        <v>0</v>
      </c>
      <c r="X27">
        <v>10.06</v>
      </c>
      <c r="Y27">
        <v>0</v>
      </c>
      <c r="Z27">
        <v>339.54</v>
      </c>
      <c r="AA27">
        <v>0</v>
      </c>
      <c r="AB27">
        <v>-0.12</v>
      </c>
      <c r="AC27">
        <v>0</v>
      </c>
      <c r="AD27">
        <v>0</v>
      </c>
      <c r="AE27">
        <v>0.01</v>
      </c>
      <c r="AF27">
        <v>43.73</v>
      </c>
      <c r="AG27">
        <v>43.63</v>
      </c>
      <c r="AH27">
        <v>-46.38</v>
      </c>
      <c r="AI27">
        <v>-10.9</v>
      </c>
      <c r="AJ27">
        <v>-35.47</v>
      </c>
      <c r="AK27">
        <v>0</v>
      </c>
      <c r="AL27">
        <v>0</v>
      </c>
      <c r="AM27">
        <v>0</v>
      </c>
      <c r="AO27">
        <v>0</v>
      </c>
      <c r="AP27">
        <v>20397</v>
      </c>
      <c r="AQ27" t="s">
        <v>66</v>
      </c>
      <c r="AR27" t="s">
        <v>67</v>
      </c>
      <c r="AS27" t="s">
        <v>66</v>
      </c>
      <c r="AT27" t="s">
        <v>67</v>
      </c>
      <c r="AU27">
        <v>11030</v>
      </c>
      <c r="AV27" t="s">
        <v>62</v>
      </c>
      <c r="AW27">
        <v>2</v>
      </c>
      <c r="AX27">
        <v>2</v>
      </c>
      <c r="AY27">
        <v>2021</v>
      </c>
      <c r="AZ27">
        <v>3</v>
      </c>
    </row>
    <row r="28" spans="1:52" x14ac:dyDescent="0.25">
      <c r="A28">
        <v>-16.61</v>
      </c>
      <c r="B28">
        <v>692.58</v>
      </c>
      <c r="C28">
        <v>0</v>
      </c>
      <c r="D28">
        <v>0</v>
      </c>
      <c r="E28">
        <v>187049.39</v>
      </c>
      <c r="F28">
        <v>187049.39</v>
      </c>
      <c r="G28">
        <v>0</v>
      </c>
      <c r="H28">
        <v>9234.0499999999993</v>
      </c>
      <c r="I28">
        <v>0</v>
      </c>
      <c r="J28">
        <v>9234.0499999999993</v>
      </c>
      <c r="K28">
        <v>163521.37</v>
      </c>
      <c r="L28">
        <v>0</v>
      </c>
      <c r="M28">
        <v>163521.37</v>
      </c>
      <c r="N28">
        <v>0</v>
      </c>
      <c r="O28">
        <v>0</v>
      </c>
      <c r="P28">
        <v>359804.81</v>
      </c>
      <c r="Q28">
        <v>312851.51</v>
      </c>
      <c r="R28">
        <v>605.02</v>
      </c>
      <c r="S28">
        <v>0</v>
      </c>
      <c r="T28">
        <v>26832.69</v>
      </c>
      <c r="U28">
        <v>7031.62</v>
      </c>
      <c r="V28">
        <v>3079.03</v>
      </c>
      <c r="X28">
        <v>360</v>
      </c>
      <c r="Y28">
        <v>8352.3700000000008</v>
      </c>
      <c r="Z28">
        <v>359112.23</v>
      </c>
      <c r="AA28">
        <v>-270.85000000000002</v>
      </c>
      <c r="AB28">
        <v>0</v>
      </c>
      <c r="AC28">
        <v>-454.52</v>
      </c>
      <c r="AD28">
        <v>0</v>
      </c>
      <c r="AE28">
        <v>0</v>
      </c>
      <c r="AF28">
        <v>0</v>
      </c>
      <c r="AG28">
        <v>-725.36</v>
      </c>
      <c r="AH28">
        <v>-32.78</v>
      </c>
      <c r="AI28">
        <v>-16.18</v>
      </c>
      <c r="AJ28">
        <v>-16.61</v>
      </c>
      <c r="AK28">
        <v>0</v>
      </c>
      <c r="AL28">
        <v>0</v>
      </c>
      <c r="AM28">
        <v>0</v>
      </c>
      <c r="AN28">
        <v>-16.61</v>
      </c>
      <c r="AO28">
        <v>0</v>
      </c>
      <c r="AP28">
        <v>20100</v>
      </c>
      <c r="AQ28" t="s">
        <v>92</v>
      </c>
      <c r="AR28" t="s">
        <v>93</v>
      </c>
      <c r="AS28" t="s">
        <v>92</v>
      </c>
      <c r="AT28" t="s">
        <v>93</v>
      </c>
      <c r="AU28">
        <v>16758</v>
      </c>
      <c r="AV28" t="s">
        <v>65</v>
      </c>
      <c r="AW28">
        <v>3</v>
      </c>
      <c r="AX28">
        <v>3</v>
      </c>
      <c r="AY28">
        <v>2021</v>
      </c>
      <c r="AZ28">
        <v>3</v>
      </c>
    </row>
    <row r="29" spans="1:52" x14ac:dyDescent="0.25">
      <c r="A29">
        <v>-4.8499999999999996</v>
      </c>
      <c r="B29">
        <v>142.19999999999999</v>
      </c>
      <c r="C29">
        <v>0</v>
      </c>
      <c r="D29">
        <v>0</v>
      </c>
      <c r="E29">
        <v>38784.39</v>
      </c>
      <c r="F29">
        <v>38784.39</v>
      </c>
      <c r="G29">
        <v>0</v>
      </c>
      <c r="H29">
        <v>1914.67</v>
      </c>
      <c r="I29">
        <v>0</v>
      </c>
      <c r="J29">
        <v>1914.67</v>
      </c>
      <c r="K29">
        <v>33905.89</v>
      </c>
      <c r="L29">
        <v>0</v>
      </c>
      <c r="M29">
        <v>33905.89</v>
      </c>
      <c r="N29">
        <v>0</v>
      </c>
      <c r="O29">
        <v>0</v>
      </c>
      <c r="P29">
        <v>74604.95</v>
      </c>
      <c r="Q29">
        <v>64870.67</v>
      </c>
      <c r="R29">
        <v>125.45</v>
      </c>
      <c r="S29">
        <v>0</v>
      </c>
      <c r="T29">
        <v>5563.71</v>
      </c>
      <c r="U29">
        <v>1457.99</v>
      </c>
      <c r="V29">
        <v>638.42999999999995</v>
      </c>
      <c r="X29">
        <v>74.650000000000006</v>
      </c>
      <c r="Y29">
        <v>1731.85</v>
      </c>
      <c r="Z29">
        <v>74462.75</v>
      </c>
      <c r="AA29">
        <v>-56.16</v>
      </c>
      <c r="AB29">
        <v>0</v>
      </c>
      <c r="AC29">
        <v>-94.24</v>
      </c>
      <c r="AD29">
        <v>0</v>
      </c>
      <c r="AE29">
        <v>0</v>
      </c>
      <c r="AF29">
        <v>0</v>
      </c>
      <c r="AG29">
        <v>-150.4</v>
      </c>
      <c r="AH29">
        <v>-8.2100000000000009</v>
      </c>
      <c r="AI29">
        <v>-3.35</v>
      </c>
      <c r="AJ29">
        <v>-4.8499999999999996</v>
      </c>
      <c r="AK29">
        <v>0</v>
      </c>
      <c r="AL29">
        <v>0</v>
      </c>
      <c r="AM29">
        <v>0</v>
      </c>
      <c r="AN29">
        <v>-4.8499999999999996</v>
      </c>
      <c r="AO29">
        <v>0</v>
      </c>
      <c r="AP29">
        <v>20100</v>
      </c>
      <c r="AQ29" t="s">
        <v>92</v>
      </c>
      <c r="AR29" t="s">
        <v>93</v>
      </c>
      <c r="AS29" t="s">
        <v>92</v>
      </c>
      <c r="AT29" t="s">
        <v>93</v>
      </c>
      <c r="AU29">
        <v>6758</v>
      </c>
      <c r="AV29" t="s">
        <v>59</v>
      </c>
      <c r="AW29">
        <v>3</v>
      </c>
      <c r="AX29">
        <v>3</v>
      </c>
      <c r="AY29">
        <v>2021</v>
      </c>
      <c r="AZ29">
        <v>3</v>
      </c>
    </row>
    <row r="30" spans="1:52" x14ac:dyDescent="0.25">
      <c r="A30">
        <v>-1</v>
      </c>
      <c r="B30">
        <v>292.39</v>
      </c>
      <c r="C30">
        <v>0</v>
      </c>
      <c r="D30">
        <v>406.18</v>
      </c>
      <c r="F30">
        <v>28837.7</v>
      </c>
      <c r="G30">
        <v>0</v>
      </c>
      <c r="I30">
        <v>0</v>
      </c>
      <c r="J30">
        <v>16690.939999999999</v>
      </c>
      <c r="L30">
        <v>0</v>
      </c>
      <c r="M30">
        <v>786.98</v>
      </c>
      <c r="N30">
        <v>0</v>
      </c>
      <c r="O30">
        <v>2579.48</v>
      </c>
      <c r="P30">
        <v>49301.27</v>
      </c>
      <c r="Q30">
        <v>25323.84</v>
      </c>
      <c r="R30">
        <v>6666.07</v>
      </c>
      <c r="T30">
        <v>5923.57</v>
      </c>
      <c r="U30">
        <v>84.04</v>
      </c>
      <c r="V30">
        <v>6845.31</v>
      </c>
      <c r="X30">
        <v>1500.69</v>
      </c>
      <c r="Y30">
        <v>2665.37</v>
      </c>
      <c r="Z30">
        <v>49008.88</v>
      </c>
      <c r="AA30">
        <v>-16.239999999999998</v>
      </c>
      <c r="AB30">
        <v>0</v>
      </c>
      <c r="AC30">
        <v>0</v>
      </c>
      <c r="AD30">
        <v>0</v>
      </c>
      <c r="AE30">
        <v>0</v>
      </c>
      <c r="AF30">
        <v>-293.77</v>
      </c>
      <c r="AG30">
        <v>-310.01</v>
      </c>
      <c r="AH30">
        <v>-17.62</v>
      </c>
      <c r="AI30">
        <v>-16.62</v>
      </c>
      <c r="AJ30">
        <v>-1</v>
      </c>
      <c r="AK30">
        <v>0</v>
      </c>
      <c r="AL30">
        <v>0</v>
      </c>
      <c r="AM30">
        <v>0</v>
      </c>
      <c r="AO30">
        <v>0</v>
      </c>
      <c r="AP30">
        <v>20151</v>
      </c>
      <c r="AQ30" t="s">
        <v>94</v>
      </c>
      <c r="AR30" t="s">
        <v>95</v>
      </c>
      <c r="AS30" t="s">
        <v>94</v>
      </c>
      <c r="AT30" t="s">
        <v>95</v>
      </c>
      <c r="AU30">
        <v>16052</v>
      </c>
      <c r="AV30" t="s">
        <v>62</v>
      </c>
      <c r="AW30">
        <v>2</v>
      </c>
      <c r="AX30">
        <v>2</v>
      </c>
      <c r="AY30">
        <v>2021</v>
      </c>
      <c r="AZ30">
        <v>3</v>
      </c>
    </row>
    <row r="31" spans="1:52" x14ac:dyDescent="0.25">
      <c r="A31">
        <v>0</v>
      </c>
      <c r="B31">
        <v>0</v>
      </c>
      <c r="C31">
        <v>0</v>
      </c>
      <c r="D31">
        <v>0</v>
      </c>
      <c r="F31">
        <v>0</v>
      </c>
      <c r="G31">
        <v>0</v>
      </c>
      <c r="I31">
        <v>0</v>
      </c>
      <c r="J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O31">
        <v>0</v>
      </c>
      <c r="AP31">
        <v>19687</v>
      </c>
      <c r="AQ31" t="s">
        <v>96</v>
      </c>
      <c r="AR31" t="s">
        <v>97</v>
      </c>
      <c r="AS31" t="s">
        <v>96</v>
      </c>
      <c r="AT31" t="s">
        <v>97</v>
      </c>
      <c r="AU31">
        <v>11023</v>
      </c>
      <c r="AV31" t="s">
        <v>62</v>
      </c>
      <c r="AW31">
        <v>2</v>
      </c>
      <c r="AX31">
        <v>2</v>
      </c>
      <c r="AY31">
        <v>2021</v>
      </c>
      <c r="AZ31">
        <v>3</v>
      </c>
    </row>
    <row r="32" spans="1:52" x14ac:dyDescent="0.25">
      <c r="A32">
        <v>21.46</v>
      </c>
      <c r="B32">
        <v>38.58</v>
      </c>
      <c r="C32">
        <v>0</v>
      </c>
      <c r="D32">
        <v>0</v>
      </c>
      <c r="E32">
        <v>4515.8900000000003</v>
      </c>
      <c r="F32">
        <v>4515.8900000000003</v>
      </c>
      <c r="G32">
        <v>0</v>
      </c>
      <c r="H32">
        <v>222.94</v>
      </c>
      <c r="I32">
        <v>0</v>
      </c>
      <c r="J32">
        <v>222.94</v>
      </c>
      <c r="K32">
        <v>3947.86</v>
      </c>
      <c r="L32">
        <v>0</v>
      </c>
      <c r="M32">
        <v>3947.86</v>
      </c>
      <c r="N32">
        <v>0</v>
      </c>
      <c r="O32">
        <v>0</v>
      </c>
      <c r="P32">
        <v>8686.69</v>
      </c>
      <c r="Q32">
        <v>7531.25</v>
      </c>
      <c r="R32">
        <v>14.61</v>
      </c>
      <c r="S32">
        <v>0</v>
      </c>
      <c r="T32">
        <v>647.82000000000005</v>
      </c>
      <c r="U32">
        <v>169.76</v>
      </c>
      <c r="V32">
        <v>74.34</v>
      </c>
      <c r="X32">
        <v>8.69</v>
      </c>
      <c r="Y32">
        <v>201.65</v>
      </c>
      <c r="Z32">
        <v>8648.11</v>
      </c>
      <c r="AA32">
        <v>-6.54</v>
      </c>
      <c r="AB32">
        <v>0</v>
      </c>
      <c r="AC32">
        <v>-10.97</v>
      </c>
      <c r="AD32">
        <v>0</v>
      </c>
      <c r="AE32">
        <v>0</v>
      </c>
      <c r="AF32">
        <v>0</v>
      </c>
      <c r="AG32">
        <v>-17.510000000000002</v>
      </c>
      <c r="AH32">
        <v>21.07</v>
      </c>
      <c r="AI32">
        <v>-0.39</v>
      </c>
      <c r="AJ32">
        <v>21.46</v>
      </c>
      <c r="AK32">
        <v>0</v>
      </c>
      <c r="AL32">
        <v>0</v>
      </c>
      <c r="AM32">
        <v>0</v>
      </c>
      <c r="AN32">
        <v>21.46</v>
      </c>
      <c r="AO32">
        <v>0</v>
      </c>
      <c r="AP32">
        <v>20100</v>
      </c>
      <c r="AQ32" t="s">
        <v>92</v>
      </c>
      <c r="AR32" t="s">
        <v>93</v>
      </c>
      <c r="AS32" t="s">
        <v>92</v>
      </c>
      <c r="AT32" t="s">
        <v>93</v>
      </c>
      <c r="AU32">
        <v>16757</v>
      </c>
      <c r="AV32" t="s">
        <v>54</v>
      </c>
      <c r="AW32">
        <v>3</v>
      </c>
      <c r="AX32">
        <v>3</v>
      </c>
      <c r="AY32">
        <v>2021</v>
      </c>
      <c r="AZ32">
        <v>3</v>
      </c>
    </row>
    <row r="33" spans="1:52" x14ac:dyDescent="0.25">
      <c r="A33">
        <v>129.38999999999999</v>
      </c>
      <c r="B33">
        <v>-8.44</v>
      </c>
      <c r="C33">
        <v>656.51</v>
      </c>
      <c r="D33">
        <v>0</v>
      </c>
      <c r="F33">
        <v>0</v>
      </c>
      <c r="G33">
        <v>0</v>
      </c>
      <c r="I33">
        <v>0</v>
      </c>
      <c r="J33">
        <v>0</v>
      </c>
      <c r="L33">
        <v>0</v>
      </c>
      <c r="M33">
        <v>15.44</v>
      </c>
      <c r="N33">
        <v>0</v>
      </c>
      <c r="O33">
        <v>0</v>
      </c>
      <c r="P33">
        <v>671.95</v>
      </c>
      <c r="Q33">
        <v>217.99</v>
      </c>
      <c r="R33">
        <v>230.06</v>
      </c>
      <c r="S33">
        <v>75.239999999999995</v>
      </c>
      <c r="T33">
        <v>8.33</v>
      </c>
      <c r="U33">
        <v>0</v>
      </c>
      <c r="V33">
        <v>64.180000000000007</v>
      </c>
      <c r="W33">
        <v>0</v>
      </c>
      <c r="X33">
        <v>84.59</v>
      </c>
      <c r="Y33">
        <v>0</v>
      </c>
      <c r="Z33">
        <v>680.39</v>
      </c>
      <c r="AA33">
        <v>-26.02</v>
      </c>
      <c r="AB33">
        <v>-4.3899999999999997</v>
      </c>
      <c r="AC33">
        <v>0</v>
      </c>
      <c r="AD33">
        <v>0</v>
      </c>
      <c r="AE33">
        <v>0</v>
      </c>
      <c r="AF33">
        <v>214.52</v>
      </c>
      <c r="AG33">
        <v>184.11</v>
      </c>
      <c r="AH33">
        <v>175.67</v>
      </c>
      <c r="AI33">
        <v>46.28</v>
      </c>
      <c r="AJ33">
        <v>129.38999999999999</v>
      </c>
      <c r="AK33">
        <v>0</v>
      </c>
      <c r="AL33">
        <v>0</v>
      </c>
      <c r="AM33">
        <v>0</v>
      </c>
      <c r="AO33">
        <v>0</v>
      </c>
      <c r="AP33">
        <v>20452</v>
      </c>
      <c r="AQ33" t="s">
        <v>98</v>
      </c>
      <c r="AR33" t="s">
        <v>99</v>
      </c>
      <c r="AS33" t="s">
        <v>98</v>
      </c>
      <c r="AT33" t="s">
        <v>99</v>
      </c>
      <c r="AU33">
        <v>11029</v>
      </c>
      <c r="AV33" t="s">
        <v>62</v>
      </c>
      <c r="AW33">
        <v>3</v>
      </c>
      <c r="AX33">
        <v>3</v>
      </c>
      <c r="AY33">
        <v>2021</v>
      </c>
      <c r="AZ33">
        <v>3</v>
      </c>
    </row>
    <row r="34" spans="1:52" x14ac:dyDescent="0.25">
      <c r="A34">
        <v>159.80000000000001</v>
      </c>
      <c r="B34">
        <v>-218.71</v>
      </c>
      <c r="C34">
        <v>1689.88</v>
      </c>
      <c r="D34">
        <v>0</v>
      </c>
      <c r="F34">
        <v>0</v>
      </c>
      <c r="G34">
        <v>0</v>
      </c>
      <c r="I34">
        <v>0</v>
      </c>
      <c r="J34">
        <v>0</v>
      </c>
      <c r="L34">
        <v>0</v>
      </c>
      <c r="M34">
        <v>0</v>
      </c>
      <c r="N34">
        <v>0</v>
      </c>
      <c r="O34">
        <v>0</v>
      </c>
      <c r="P34">
        <v>1689.88</v>
      </c>
      <c r="Q34">
        <v>592.14</v>
      </c>
      <c r="R34">
        <v>906.84</v>
      </c>
      <c r="S34">
        <v>83.27</v>
      </c>
      <c r="T34">
        <v>68.25</v>
      </c>
      <c r="U34">
        <v>1.0900000000000001</v>
      </c>
      <c r="V34">
        <v>236.57</v>
      </c>
      <c r="W34">
        <v>0</v>
      </c>
      <c r="X34">
        <v>20.43</v>
      </c>
      <c r="Y34">
        <v>0</v>
      </c>
      <c r="Z34">
        <v>1908.59</v>
      </c>
      <c r="AA34">
        <v>0</v>
      </c>
      <c r="AB34">
        <v>-15.4</v>
      </c>
      <c r="AC34">
        <v>0</v>
      </c>
      <c r="AD34">
        <v>0</v>
      </c>
      <c r="AE34">
        <v>0.81</v>
      </c>
      <c r="AF34">
        <v>349.95</v>
      </c>
      <c r="AG34">
        <v>335.37</v>
      </c>
      <c r="AH34">
        <v>116.66</v>
      </c>
      <c r="AI34">
        <v>0.11</v>
      </c>
      <c r="AJ34">
        <v>116.55</v>
      </c>
      <c r="AK34">
        <v>0</v>
      </c>
      <c r="AL34">
        <v>43.25</v>
      </c>
      <c r="AM34">
        <v>0</v>
      </c>
      <c r="AO34">
        <v>0</v>
      </c>
      <c r="AP34">
        <v>20445</v>
      </c>
      <c r="AQ34" t="s">
        <v>100</v>
      </c>
      <c r="AR34" t="s">
        <v>101</v>
      </c>
      <c r="AS34" t="s">
        <v>100</v>
      </c>
      <c r="AT34" t="s">
        <v>101</v>
      </c>
      <c r="AU34">
        <v>11059</v>
      </c>
      <c r="AV34" t="s">
        <v>62</v>
      </c>
      <c r="AW34">
        <v>2</v>
      </c>
      <c r="AX34">
        <v>2</v>
      </c>
      <c r="AY34">
        <v>2021</v>
      </c>
      <c r="AZ34">
        <v>3</v>
      </c>
    </row>
    <row r="35" spans="1:52" x14ac:dyDescent="0.25">
      <c r="A35">
        <v>226.2</v>
      </c>
      <c r="B35">
        <v>333.33</v>
      </c>
      <c r="C35">
        <v>0</v>
      </c>
      <c r="D35">
        <v>0</v>
      </c>
      <c r="F35">
        <v>0</v>
      </c>
      <c r="G35">
        <v>0</v>
      </c>
      <c r="I35">
        <v>5342.25</v>
      </c>
      <c r="J35">
        <v>15.17</v>
      </c>
      <c r="L35">
        <v>0</v>
      </c>
      <c r="M35">
        <v>0</v>
      </c>
      <c r="N35">
        <v>0</v>
      </c>
      <c r="O35">
        <v>0</v>
      </c>
      <c r="P35">
        <v>5357.43</v>
      </c>
      <c r="Q35">
        <v>2508.6999999999998</v>
      </c>
      <c r="R35">
        <v>428.97</v>
      </c>
      <c r="S35">
        <v>608.74</v>
      </c>
      <c r="T35">
        <v>632.59</v>
      </c>
      <c r="U35">
        <v>0.24</v>
      </c>
      <c r="V35">
        <v>341.97</v>
      </c>
      <c r="W35">
        <v>0</v>
      </c>
      <c r="X35">
        <v>502.88</v>
      </c>
      <c r="Y35">
        <v>0.01</v>
      </c>
      <c r="Z35">
        <v>5024.09</v>
      </c>
      <c r="AA35">
        <v>0</v>
      </c>
      <c r="AB35">
        <v>-126.81</v>
      </c>
      <c r="AC35">
        <v>0</v>
      </c>
      <c r="AD35">
        <v>0</v>
      </c>
      <c r="AE35">
        <v>0</v>
      </c>
      <c r="AF35">
        <v>19.670000000000002</v>
      </c>
      <c r="AG35">
        <v>-107.13</v>
      </c>
      <c r="AH35">
        <v>226.2</v>
      </c>
      <c r="AI35">
        <v>0</v>
      </c>
      <c r="AJ35">
        <v>226.2</v>
      </c>
      <c r="AK35">
        <v>0</v>
      </c>
      <c r="AL35">
        <v>0</v>
      </c>
      <c r="AM35">
        <v>0</v>
      </c>
      <c r="AO35">
        <v>0</v>
      </c>
      <c r="AP35">
        <v>20377</v>
      </c>
      <c r="AQ35" t="s">
        <v>102</v>
      </c>
      <c r="AR35" t="s">
        <v>103</v>
      </c>
      <c r="AS35" t="s">
        <v>102</v>
      </c>
      <c r="AT35" t="s">
        <v>103</v>
      </c>
      <c r="AU35">
        <v>6738</v>
      </c>
      <c r="AV35" t="s">
        <v>59</v>
      </c>
      <c r="AW35">
        <v>2</v>
      </c>
      <c r="AX35">
        <v>2</v>
      </c>
      <c r="AY35">
        <v>2021</v>
      </c>
      <c r="AZ35">
        <v>3</v>
      </c>
    </row>
    <row r="36" spans="1:52" x14ac:dyDescent="0.25">
      <c r="A36">
        <v>310.97000000000003</v>
      </c>
      <c r="B36">
        <v>-261.49</v>
      </c>
      <c r="C36">
        <v>414.9</v>
      </c>
      <c r="D36">
        <v>7576.26</v>
      </c>
      <c r="F36">
        <v>5703.47</v>
      </c>
      <c r="G36">
        <v>20.13</v>
      </c>
      <c r="I36">
        <v>417.24</v>
      </c>
      <c r="J36">
        <v>3497.53</v>
      </c>
      <c r="M36">
        <v>15.81</v>
      </c>
      <c r="O36">
        <v>518.29</v>
      </c>
      <c r="P36">
        <v>18163.63</v>
      </c>
      <c r="Q36">
        <v>7756.83</v>
      </c>
      <c r="R36">
        <v>4471.3100000000004</v>
      </c>
      <c r="W36">
        <v>5322.99</v>
      </c>
      <c r="X36">
        <v>752.8</v>
      </c>
      <c r="Y36">
        <v>121.18</v>
      </c>
      <c r="Z36">
        <v>18425.12</v>
      </c>
      <c r="AA36">
        <v>90.5</v>
      </c>
      <c r="AD36">
        <v>26</v>
      </c>
      <c r="AF36">
        <v>455.96</v>
      </c>
      <c r="AG36">
        <v>572.46</v>
      </c>
      <c r="AH36">
        <v>310.97000000000003</v>
      </c>
      <c r="AJ36">
        <v>310.97000000000003</v>
      </c>
      <c r="AP36">
        <v>20408</v>
      </c>
      <c r="AQ36" t="s">
        <v>104</v>
      </c>
      <c r="AR36" t="s">
        <v>105</v>
      </c>
      <c r="AS36" t="s">
        <v>104</v>
      </c>
      <c r="AT36" t="s">
        <v>106</v>
      </c>
      <c r="AU36">
        <v>6860</v>
      </c>
      <c r="AV36" t="s">
        <v>59</v>
      </c>
      <c r="AW36">
        <v>1</v>
      </c>
      <c r="AX36">
        <v>1</v>
      </c>
      <c r="AY36">
        <v>2021</v>
      </c>
      <c r="AZ36">
        <v>3</v>
      </c>
    </row>
    <row r="37" spans="1:52" x14ac:dyDescent="0.25">
      <c r="A37">
        <v>459.37</v>
      </c>
      <c r="B37">
        <v>-348.61</v>
      </c>
      <c r="C37">
        <v>4696.57</v>
      </c>
      <c r="D37">
        <v>0</v>
      </c>
      <c r="F37">
        <v>0</v>
      </c>
      <c r="G37">
        <v>0</v>
      </c>
      <c r="I37">
        <v>0</v>
      </c>
      <c r="J37">
        <v>0</v>
      </c>
      <c r="L37">
        <v>0</v>
      </c>
      <c r="M37">
        <v>0</v>
      </c>
      <c r="N37">
        <v>0</v>
      </c>
      <c r="O37">
        <v>42.6</v>
      </c>
      <c r="P37">
        <v>4739.17</v>
      </c>
      <c r="Q37">
        <v>2320.2800000000002</v>
      </c>
      <c r="R37">
        <v>1562.75</v>
      </c>
      <c r="S37">
        <v>405.91</v>
      </c>
      <c r="T37">
        <v>130.38999999999999</v>
      </c>
      <c r="U37">
        <v>2.5299999999999998</v>
      </c>
      <c r="V37">
        <v>297.32</v>
      </c>
      <c r="W37">
        <v>0</v>
      </c>
      <c r="X37">
        <v>368.61</v>
      </c>
      <c r="Y37">
        <v>0</v>
      </c>
      <c r="Z37">
        <v>5087.7700000000004</v>
      </c>
      <c r="AA37">
        <v>-11.59</v>
      </c>
      <c r="AB37">
        <v>0</v>
      </c>
      <c r="AC37">
        <v>0</v>
      </c>
      <c r="AD37">
        <v>0</v>
      </c>
      <c r="AE37">
        <v>0</v>
      </c>
      <c r="AF37">
        <v>793.57</v>
      </c>
      <c r="AG37">
        <v>781.98</v>
      </c>
      <c r="AH37">
        <v>433.38</v>
      </c>
      <c r="AI37">
        <v>-25.99</v>
      </c>
      <c r="AJ37">
        <v>459.37</v>
      </c>
      <c r="AK37">
        <v>0</v>
      </c>
      <c r="AL37">
        <v>0</v>
      </c>
      <c r="AM37">
        <v>0</v>
      </c>
      <c r="AO37">
        <v>0</v>
      </c>
      <c r="AP37">
        <v>20304</v>
      </c>
      <c r="AQ37" t="s">
        <v>70</v>
      </c>
      <c r="AR37" t="s">
        <v>71</v>
      </c>
      <c r="AS37" t="s">
        <v>70</v>
      </c>
      <c r="AT37" t="s">
        <v>71</v>
      </c>
      <c r="AU37">
        <v>11025</v>
      </c>
      <c r="AV37" t="s">
        <v>62</v>
      </c>
      <c r="AW37">
        <v>3</v>
      </c>
      <c r="AX37">
        <v>3</v>
      </c>
      <c r="AY37">
        <v>2021</v>
      </c>
      <c r="AZ37">
        <v>3</v>
      </c>
    </row>
    <row r="38" spans="1:52" x14ac:dyDescent="0.25">
      <c r="A38">
        <v>671.95</v>
      </c>
      <c r="B38">
        <v>1486.73</v>
      </c>
      <c r="C38">
        <v>11328.52</v>
      </c>
      <c r="D38">
        <v>0</v>
      </c>
      <c r="F38">
        <v>1501.71</v>
      </c>
      <c r="G38">
        <v>577.74</v>
      </c>
      <c r="I38">
        <v>13261.08</v>
      </c>
      <c r="J38">
        <v>0</v>
      </c>
      <c r="L38">
        <v>83.65</v>
      </c>
      <c r="M38">
        <v>1039.58</v>
      </c>
      <c r="N38">
        <v>0</v>
      </c>
      <c r="O38">
        <v>814.37</v>
      </c>
      <c r="P38">
        <v>28606.639999999999</v>
      </c>
      <c r="Q38">
        <v>3811.75</v>
      </c>
      <c r="R38">
        <v>1625.08</v>
      </c>
      <c r="S38">
        <v>865.68</v>
      </c>
      <c r="T38">
        <v>9941.27</v>
      </c>
      <c r="U38">
        <v>1036.82</v>
      </c>
      <c r="V38">
        <v>4198.95</v>
      </c>
      <c r="W38">
        <v>277.2</v>
      </c>
      <c r="X38">
        <v>3532.37</v>
      </c>
      <c r="Y38">
        <v>1830.78</v>
      </c>
      <c r="Z38">
        <v>27119.91</v>
      </c>
      <c r="AA38">
        <v>-814.78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-814.78</v>
      </c>
      <c r="AH38">
        <v>671.95</v>
      </c>
      <c r="AI38">
        <v>0</v>
      </c>
      <c r="AJ38">
        <v>671.95</v>
      </c>
      <c r="AK38">
        <v>0</v>
      </c>
      <c r="AL38">
        <v>0</v>
      </c>
      <c r="AM38">
        <v>0</v>
      </c>
      <c r="AO38">
        <v>0</v>
      </c>
      <c r="AP38">
        <v>21492</v>
      </c>
      <c r="AQ38" t="s">
        <v>81</v>
      </c>
      <c r="AR38" t="s">
        <v>82</v>
      </c>
      <c r="AS38" t="s">
        <v>81</v>
      </c>
      <c r="AT38" t="s">
        <v>82</v>
      </c>
      <c r="AU38">
        <v>11019</v>
      </c>
      <c r="AV38" t="s">
        <v>85</v>
      </c>
      <c r="AW38">
        <v>1</v>
      </c>
      <c r="AX38">
        <v>1</v>
      </c>
      <c r="AY38">
        <v>2021</v>
      </c>
      <c r="AZ38">
        <v>3</v>
      </c>
    </row>
    <row r="39" spans="1:52" x14ac:dyDescent="0.25">
      <c r="A39">
        <v>751.79</v>
      </c>
      <c r="B39">
        <v>751.79</v>
      </c>
      <c r="C39">
        <v>0</v>
      </c>
      <c r="D39">
        <v>0</v>
      </c>
      <c r="F39">
        <v>0</v>
      </c>
      <c r="G39">
        <v>0</v>
      </c>
      <c r="I39">
        <v>13.91</v>
      </c>
      <c r="J39">
        <v>0</v>
      </c>
      <c r="L39">
        <v>0</v>
      </c>
      <c r="M39">
        <v>0</v>
      </c>
      <c r="N39">
        <v>0</v>
      </c>
      <c r="O39">
        <v>1634.19</v>
      </c>
      <c r="P39">
        <v>1648.1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7.06</v>
      </c>
      <c r="X39">
        <v>0</v>
      </c>
      <c r="Y39">
        <v>889.24</v>
      </c>
      <c r="Z39">
        <v>896.31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751.79</v>
      </c>
      <c r="AI39">
        <v>0</v>
      </c>
      <c r="AJ39">
        <v>751.79</v>
      </c>
      <c r="AK39">
        <v>0</v>
      </c>
      <c r="AL39">
        <v>0</v>
      </c>
      <c r="AM39">
        <v>0</v>
      </c>
      <c r="AO39">
        <v>0</v>
      </c>
      <c r="AP39">
        <v>21652</v>
      </c>
      <c r="AQ39" t="s">
        <v>107</v>
      </c>
      <c r="AR39" t="s">
        <v>108</v>
      </c>
      <c r="AS39" t="s">
        <v>107</v>
      </c>
      <c r="AT39" t="s">
        <v>108</v>
      </c>
      <c r="AU39">
        <v>11046</v>
      </c>
      <c r="AV39" t="s">
        <v>85</v>
      </c>
      <c r="AW39">
        <v>1</v>
      </c>
      <c r="AX39">
        <v>1</v>
      </c>
      <c r="AY39">
        <v>2021</v>
      </c>
      <c r="AZ39">
        <v>3</v>
      </c>
    </row>
    <row r="40" spans="1:52" x14ac:dyDescent="0.25">
      <c r="A40">
        <v>833.78</v>
      </c>
      <c r="B40">
        <v>890.16</v>
      </c>
      <c r="C40">
        <v>4314.8599999999997</v>
      </c>
      <c r="D40">
        <v>0</v>
      </c>
      <c r="F40">
        <v>0.78</v>
      </c>
      <c r="G40">
        <v>214.48</v>
      </c>
      <c r="I40">
        <v>0</v>
      </c>
      <c r="J40">
        <v>0</v>
      </c>
      <c r="L40">
        <v>24.3</v>
      </c>
      <c r="M40">
        <v>9.75</v>
      </c>
      <c r="N40">
        <v>0</v>
      </c>
      <c r="O40">
        <v>144.38</v>
      </c>
      <c r="P40">
        <v>4708.55</v>
      </c>
      <c r="Q40">
        <v>1259.0899999999999</v>
      </c>
      <c r="R40">
        <v>198.29</v>
      </c>
      <c r="S40">
        <v>473.89</v>
      </c>
      <c r="T40">
        <v>1167.73</v>
      </c>
      <c r="U40">
        <v>237.72</v>
      </c>
      <c r="V40">
        <v>293.14999999999998</v>
      </c>
      <c r="X40">
        <v>186.99</v>
      </c>
      <c r="Y40">
        <v>1.54</v>
      </c>
      <c r="Z40">
        <v>3818.4</v>
      </c>
      <c r="AA40">
        <v>-101.99</v>
      </c>
      <c r="AB40">
        <v>6.7</v>
      </c>
      <c r="AC40">
        <v>0.23</v>
      </c>
      <c r="AD40">
        <v>0.15</v>
      </c>
      <c r="AE40">
        <v>-31.96</v>
      </c>
      <c r="AF40">
        <v>458.03</v>
      </c>
      <c r="AG40">
        <v>331.15</v>
      </c>
      <c r="AH40">
        <v>1221.31</v>
      </c>
      <c r="AI40">
        <v>387.53</v>
      </c>
      <c r="AJ40">
        <v>833.78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20409</v>
      </c>
      <c r="AQ40" t="s">
        <v>109</v>
      </c>
      <c r="AR40" t="s">
        <v>110</v>
      </c>
      <c r="AS40" t="s">
        <v>109</v>
      </c>
      <c r="AT40" t="s">
        <v>110</v>
      </c>
      <c r="AU40">
        <v>10875</v>
      </c>
      <c r="AV40" t="s">
        <v>54</v>
      </c>
      <c r="AW40">
        <v>3</v>
      </c>
      <c r="AX40">
        <v>3</v>
      </c>
      <c r="AY40">
        <v>2021</v>
      </c>
      <c r="AZ40">
        <v>3</v>
      </c>
    </row>
    <row r="41" spans="1:52" x14ac:dyDescent="0.25">
      <c r="A41">
        <v>1127.95</v>
      </c>
      <c r="B41">
        <v>1048.27</v>
      </c>
      <c r="D41">
        <v>9958</v>
      </c>
      <c r="F41">
        <v>1479.57</v>
      </c>
      <c r="J41">
        <v>5194.78</v>
      </c>
      <c r="P41">
        <v>16632.34</v>
      </c>
      <c r="Q41">
        <v>6629.23</v>
      </c>
      <c r="R41">
        <v>5466.92</v>
      </c>
      <c r="T41">
        <v>1039.93</v>
      </c>
      <c r="V41">
        <v>1122.79</v>
      </c>
      <c r="X41">
        <v>1325.2</v>
      </c>
      <c r="Z41">
        <v>15584.07</v>
      </c>
      <c r="AF41">
        <v>79.680000000000007</v>
      </c>
      <c r="AG41">
        <v>79.680000000000007</v>
      </c>
      <c r="AH41">
        <v>1127.95</v>
      </c>
      <c r="AJ41">
        <v>1127.95</v>
      </c>
      <c r="AP41">
        <v>20177</v>
      </c>
      <c r="AQ41" t="s">
        <v>111</v>
      </c>
      <c r="AR41" t="s">
        <v>112</v>
      </c>
      <c r="AS41" t="s">
        <v>111</v>
      </c>
      <c r="AT41" t="s">
        <v>112</v>
      </c>
      <c r="AU41">
        <v>16070</v>
      </c>
      <c r="AV41" t="s">
        <v>85</v>
      </c>
      <c r="AW41">
        <v>1</v>
      </c>
      <c r="AX41">
        <v>1</v>
      </c>
      <c r="AY41">
        <v>2021</v>
      </c>
      <c r="AZ41">
        <v>3</v>
      </c>
    </row>
    <row r="42" spans="1:52" x14ac:dyDescent="0.25">
      <c r="A42">
        <v>1379.32</v>
      </c>
      <c r="B42">
        <v>1085.56</v>
      </c>
      <c r="C42">
        <v>0</v>
      </c>
      <c r="D42">
        <v>0</v>
      </c>
      <c r="F42">
        <v>0</v>
      </c>
      <c r="G42">
        <v>0</v>
      </c>
      <c r="I42">
        <v>0</v>
      </c>
      <c r="J42">
        <v>0</v>
      </c>
      <c r="L42">
        <v>0</v>
      </c>
      <c r="M42">
        <v>0</v>
      </c>
      <c r="N42">
        <v>0</v>
      </c>
      <c r="O42">
        <v>31185.34</v>
      </c>
      <c r="P42">
        <v>31185.34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2474.62</v>
      </c>
      <c r="X42">
        <v>0</v>
      </c>
      <c r="Y42">
        <v>27625.17</v>
      </c>
      <c r="Z42">
        <v>30099.78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293.76</v>
      </c>
      <c r="AG42">
        <v>293.76</v>
      </c>
      <c r="AH42">
        <v>1379.32</v>
      </c>
      <c r="AI42">
        <v>0</v>
      </c>
      <c r="AJ42">
        <v>1379.32</v>
      </c>
      <c r="AK42">
        <v>0</v>
      </c>
      <c r="AL42">
        <v>0</v>
      </c>
      <c r="AM42">
        <v>0</v>
      </c>
      <c r="AO42">
        <v>0</v>
      </c>
      <c r="AP42">
        <v>21974</v>
      </c>
      <c r="AQ42" t="s">
        <v>113</v>
      </c>
      <c r="AR42" t="s">
        <v>114</v>
      </c>
      <c r="AS42" t="s">
        <v>113</v>
      </c>
      <c r="AT42" t="s">
        <v>114</v>
      </c>
      <c r="AU42">
        <v>1234</v>
      </c>
      <c r="AV42" t="s">
        <v>59</v>
      </c>
      <c r="AW42">
        <v>1</v>
      </c>
      <c r="AX42">
        <v>1</v>
      </c>
      <c r="AY42">
        <v>2021</v>
      </c>
      <c r="AZ42">
        <v>3</v>
      </c>
    </row>
    <row r="43" spans="1:52" x14ac:dyDescent="0.25">
      <c r="A43">
        <v>1743.41</v>
      </c>
      <c r="B43">
        <v>1932.97</v>
      </c>
      <c r="C43">
        <v>0</v>
      </c>
      <c r="D43">
        <v>0</v>
      </c>
      <c r="F43">
        <v>0</v>
      </c>
      <c r="G43">
        <v>0</v>
      </c>
      <c r="I43">
        <v>0</v>
      </c>
      <c r="J43">
        <v>9108.7800000000007</v>
      </c>
      <c r="L43">
        <v>0</v>
      </c>
      <c r="M43">
        <v>200.5</v>
      </c>
      <c r="N43">
        <v>0</v>
      </c>
      <c r="O43">
        <v>0</v>
      </c>
      <c r="P43">
        <v>9309.2800000000007</v>
      </c>
      <c r="Q43">
        <v>4799.17</v>
      </c>
      <c r="R43">
        <v>984.83</v>
      </c>
      <c r="S43">
        <v>0</v>
      </c>
      <c r="T43">
        <v>0</v>
      </c>
      <c r="U43">
        <v>0</v>
      </c>
      <c r="V43">
        <v>0</v>
      </c>
      <c r="W43">
        <v>1292.49</v>
      </c>
      <c r="X43">
        <v>299.82</v>
      </c>
      <c r="Y43">
        <v>0</v>
      </c>
      <c r="Z43">
        <v>7376.31</v>
      </c>
      <c r="AA43">
        <v>0</v>
      </c>
      <c r="AB43">
        <v>-84.84</v>
      </c>
      <c r="AC43">
        <v>0</v>
      </c>
      <c r="AD43">
        <v>0</v>
      </c>
      <c r="AE43">
        <v>0</v>
      </c>
      <c r="AF43">
        <v>-22.41</v>
      </c>
      <c r="AG43">
        <v>-107.25</v>
      </c>
      <c r="AH43">
        <v>1825.72</v>
      </c>
      <c r="AI43">
        <v>82.32</v>
      </c>
      <c r="AJ43">
        <v>1743.41</v>
      </c>
      <c r="AK43">
        <v>0</v>
      </c>
      <c r="AL43">
        <v>0</v>
      </c>
      <c r="AM43">
        <v>0</v>
      </c>
      <c r="AO43">
        <v>0</v>
      </c>
      <c r="AP43">
        <v>20166</v>
      </c>
      <c r="AQ43" t="s">
        <v>90</v>
      </c>
      <c r="AR43" t="s">
        <v>91</v>
      </c>
      <c r="AS43" t="s">
        <v>90</v>
      </c>
      <c r="AT43" t="s">
        <v>91</v>
      </c>
      <c r="AU43">
        <v>6565</v>
      </c>
      <c r="AV43" t="s">
        <v>59</v>
      </c>
      <c r="AW43">
        <v>1</v>
      </c>
      <c r="AX43">
        <v>1</v>
      </c>
      <c r="AY43">
        <v>2021</v>
      </c>
      <c r="AZ43">
        <v>3</v>
      </c>
    </row>
    <row r="44" spans="1:52" x14ac:dyDescent="0.25">
      <c r="A44">
        <v>1933.09</v>
      </c>
      <c r="B44">
        <v>-1163.26</v>
      </c>
      <c r="C44">
        <v>3907.92</v>
      </c>
      <c r="D44">
        <v>0</v>
      </c>
      <c r="F44">
        <v>0</v>
      </c>
      <c r="G44">
        <v>643.67999999999995</v>
      </c>
      <c r="I44">
        <v>5.86</v>
      </c>
      <c r="J44">
        <v>0</v>
      </c>
      <c r="L44">
        <v>0</v>
      </c>
      <c r="M44">
        <v>288.32</v>
      </c>
      <c r="N44">
        <v>0</v>
      </c>
      <c r="O44">
        <v>0</v>
      </c>
      <c r="P44">
        <v>4845.78</v>
      </c>
      <c r="Q44">
        <v>2039.58</v>
      </c>
      <c r="R44">
        <v>651.6</v>
      </c>
      <c r="S44">
        <v>0</v>
      </c>
      <c r="T44">
        <v>0</v>
      </c>
      <c r="U44">
        <v>0</v>
      </c>
      <c r="V44">
        <v>0</v>
      </c>
      <c r="W44">
        <v>3122.23</v>
      </c>
      <c r="X44">
        <v>195.63</v>
      </c>
      <c r="Y44">
        <v>0</v>
      </c>
      <c r="Z44">
        <v>6009.04</v>
      </c>
      <c r="AA44">
        <v>0</v>
      </c>
      <c r="AB44">
        <v>-1074.8399999999999</v>
      </c>
      <c r="AC44">
        <v>0</v>
      </c>
      <c r="AD44">
        <v>0</v>
      </c>
      <c r="AE44">
        <v>0</v>
      </c>
      <c r="AF44">
        <v>4171.2</v>
      </c>
      <c r="AG44">
        <v>3096.35</v>
      </c>
      <c r="AH44">
        <v>1933.09</v>
      </c>
      <c r="AI44">
        <v>0</v>
      </c>
      <c r="AJ44">
        <v>1933.09</v>
      </c>
      <c r="AK44">
        <v>0</v>
      </c>
      <c r="AL44">
        <v>0</v>
      </c>
      <c r="AM44">
        <v>0</v>
      </c>
      <c r="AO44">
        <v>0</v>
      </c>
      <c r="AP44">
        <v>20401</v>
      </c>
      <c r="AQ44" t="s">
        <v>115</v>
      </c>
      <c r="AR44" t="s">
        <v>116</v>
      </c>
      <c r="AS44" t="s">
        <v>115</v>
      </c>
      <c r="AT44" t="s">
        <v>116</v>
      </c>
      <c r="AU44">
        <v>11056</v>
      </c>
      <c r="AV44" t="s">
        <v>85</v>
      </c>
      <c r="AW44">
        <v>1</v>
      </c>
      <c r="AX44">
        <v>1</v>
      </c>
      <c r="AY44">
        <v>2021</v>
      </c>
      <c r="AZ44">
        <v>3</v>
      </c>
    </row>
    <row r="45" spans="1:52" x14ac:dyDescent="0.25">
      <c r="A45">
        <v>1935.42</v>
      </c>
      <c r="B45">
        <v>-9479.7099999999991</v>
      </c>
      <c r="C45">
        <v>62474.44</v>
      </c>
      <c r="D45">
        <v>0</v>
      </c>
      <c r="F45">
        <v>0</v>
      </c>
      <c r="G45">
        <v>23254.93</v>
      </c>
      <c r="I45">
        <v>0</v>
      </c>
      <c r="J45">
        <v>0</v>
      </c>
      <c r="L45">
        <v>2611.33</v>
      </c>
      <c r="M45">
        <v>32270.560000000001</v>
      </c>
      <c r="N45">
        <v>0</v>
      </c>
      <c r="O45">
        <v>253.46</v>
      </c>
      <c r="P45">
        <v>120864.71</v>
      </c>
      <c r="Q45">
        <v>63878.37</v>
      </c>
      <c r="R45">
        <v>8085.28</v>
      </c>
      <c r="S45">
        <v>7337.92</v>
      </c>
      <c r="T45">
        <v>10763.04</v>
      </c>
      <c r="U45">
        <v>4727.16</v>
      </c>
      <c r="V45">
        <v>25824.57</v>
      </c>
      <c r="W45">
        <v>0</v>
      </c>
      <c r="X45">
        <v>9728.09</v>
      </c>
      <c r="Y45">
        <v>0</v>
      </c>
      <c r="Z45">
        <v>130344.42</v>
      </c>
      <c r="AA45">
        <v>0</v>
      </c>
      <c r="AB45">
        <v>-4025.24</v>
      </c>
      <c r="AC45">
        <v>-35.4</v>
      </c>
      <c r="AD45">
        <v>0</v>
      </c>
      <c r="AE45">
        <v>0</v>
      </c>
      <c r="AF45">
        <v>11313.16</v>
      </c>
      <c r="AG45">
        <v>7252.53</v>
      </c>
      <c r="AH45">
        <v>-2227.1799999999998</v>
      </c>
      <c r="AI45">
        <v>-4162.6000000000004</v>
      </c>
      <c r="AJ45">
        <v>1935.42</v>
      </c>
      <c r="AK45">
        <v>0</v>
      </c>
      <c r="AL45">
        <v>0</v>
      </c>
      <c r="AM45">
        <v>0</v>
      </c>
      <c r="AO45">
        <v>0</v>
      </c>
      <c r="AP45">
        <v>20416</v>
      </c>
      <c r="AQ45" t="s">
        <v>117</v>
      </c>
      <c r="AR45" t="s">
        <v>118</v>
      </c>
      <c r="AS45" t="s">
        <v>117</v>
      </c>
      <c r="AT45" t="s">
        <v>118</v>
      </c>
      <c r="AU45">
        <v>16831</v>
      </c>
      <c r="AV45" t="s">
        <v>62</v>
      </c>
      <c r="AW45">
        <v>3</v>
      </c>
      <c r="AX45">
        <v>3</v>
      </c>
      <c r="AY45">
        <v>2021</v>
      </c>
      <c r="AZ45">
        <v>3</v>
      </c>
    </row>
    <row r="46" spans="1:52" x14ac:dyDescent="0.25">
      <c r="A46">
        <v>1967.04</v>
      </c>
      <c r="B46">
        <v>-1154.4100000000001</v>
      </c>
      <c r="C46">
        <v>17175.45</v>
      </c>
      <c r="D46">
        <v>0</v>
      </c>
      <c r="F46">
        <v>0</v>
      </c>
      <c r="G46">
        <v>7077.06</v>
      </c>
      <c r="I46">
        <v>0</v>
      </c>
      <c r="J46">
        <v>0</v>
      </c>
      <c r="L46">
        <v>2272.4699999999998</v>
      </c>
      <c r="M46">
        <v>384.18</v>
      </c>
      <c r="N46">
        <v>0</v>
      </c>
      <c r="O46">
        <v>8055.76</v>
      </c>
      <c r="P46">
        <v>34964.92</v>
      </c>
      <c r="Q46">
        <v>20765.009999999998</v>
      </c>
      <c r="R46">
        <v>2131.63</v>
      </c>
      <c r="S46">
        <v>1975.01</v>
      </c>
      <c r="T46">
        <v>7655.22</v>
      </c>
      <c r="U46">
        <v>1850.72</v>
      </c>
      <c r="V46">
        <v>1248.5</v>
      </c>
      <c r="W46">
        <v>0</v>
      </c>
      <c r="X46">
        <v>493.23</v>
      </c>
      <c r="Y46">
        <v>0</v>
      </c>
      <c r="Z46">
        <v>36119.33</v>
      </c>
      <c r="AA46">
        <v>-49.26</v>
      </c>
      <c r="AB46">
        <v>-75.180000000000007</v>
      </c>
      <c r="AC46">
        <v>0</v>
      </c>
      <c r="AD46">
        <v>0</v>
      </c>
      <c r="AE46">
        <v>0</v>
      </c>
      <c r="AF46">
        <v>4735</v>
      </c>
      <c r="AG46">
        <v>4610.57</v>
      </c>
      <c r="AH46">
        <v>3456.16</v>
      </c>
      <c r="AI46">
        <v>1489.12</v>
      </c>
      <c r="AJ46">
        <v>1967.04</v>
      </c>
      <c r="AK46">
        <v>0</v>
      </c>
      <c r="AL46">
        <v>0</v>
      </c>
      <c r="AM46">
        <v>0</v>
      </c>
      <c r="AO46">
        <v>0</v>
      </c>
      <c r="AP46">
        <v>20436</v>
      </c>
      <c r="AQ46" t="s">
        <v>119</v>
      </c>
      <c r="AR46" t="s">
        <v>120</v>
      </c>
      <c r="AS46" t="s">
        <v>119</v>
      </c>
      <c r="AT46" t="s">
        <v>120</v>
      </c>
      <c r="AU46">
        <v>16461</v>
      </c>
      <c r="AV46" t="s">
        <v>62</v>
      </c>
      <c r="AW46">
        <v>3</v>
      </c>
      <c r="AX46">
        <v>3</v>
      </c>
      <c r="AY46">
        <v>2021</v>
      </c>
      <c r="AZ46">
        <v>3</v>
      </c>
    </row>
    <row r="47" spans="1:52" x14ac:dyDescent="0.25">
      <c r="A47">
        <v>2701.8</v>
      </c>
      <c r="B47">
        <v>2486.09</v>
      </c>
      <c r="C47">
        <v>0</v>
      </c>
      <c r="F47">
        <v>5727.5</v>
      </c>
      <c r="G47">
        <v>0</v>
      </c>
      <c r="I47">
        <v>0</v>
      </c>
      <c r="J47">
        <v>5601.83</v>
      </c>
      <c r="L47">
        <v>0</v>
      </c>
      <c r="M47">
        <v>159.99</v>
      </c>
      <c r="N47">
        <v>0</v>
      </c>
      <c r="O47">
        <v>0</v>
      </c>
      <c r="P47">
        <v>11489.32</v>
      </c>
      <c r="Q47">
        <v>3847.44</v>
      </c>
      <c r="R47">
        <v>4279.38</v>
      </c>
      <c r="S47">
        <v>0</v>
      </c>
      <c r="T47">
        <v>111.24</v>
      </c>
      <c r="U47">
        <v>7.02</v>
      </c>
      <c r="V47">
        <v>476.88</v>
      </c>
      <c r="X47">
        <v>608.16</v>
      </c>
      <c r="Y47">
        <v>-326.89999999999998</v>
      </c>
      <c r="Z47">
        <v>9003.23</v>
      </c>
      <c r="AA47">
        <v>0</v>
      </c>
      <c r="AB47">
        <v>336.29</v>
      </c>
      <c r="AC47">
        <v>0</v>
      </c>
      <c r="AD47">
        <v>0</v>
      </c>
      <c r="AE47">
        <v>0</v>
      </c>
      <c r="AF47">
        <v>0</v>
      </c>
      <c r="AG47">
        <v>336.29</v>
      </c>
      <c r="AH47">
        <v>2822.38</v>
      </c>
      <c r="AI47">
        <v>120.58</v>
      </c>
      <c r="AJ47">
        <v>2701.8</v>
      </c>
      <c r="AK47">
        <v>0</v>
      </c>
      <c r="AL47">
        <v>0</v>
      </c>
      <c r="AM47">
        <v>0</v>
      </c>
      <c r="AO47">
        <v>0</v>
      </c>
      <c r="AP47">
        <v>20453</v>
      </c>
      <c r="AQ47" t="s">
        <v>121</v>
      </c>
      <c r="AR47" t="s">
        <v>122</v>
      </c>
      <c r="AS47" t="s">
        <v>121</v>
      </c>
      <c r="AT47" t="s">
        <v>122</v>
      </c>
      <c r="AU47">
        <v>11009</v>
      </c>
      <c r="AV47" t="s">
        <v>54</v>
      </c>
      <c r="AW47">
        <v>2</v>
      </c>
      <c r="AX47">
        <v>2</v>
      </c>
      <c r="AY47">
        <v>2021</v>
      </c>
      <c r="AZ47">
        <v>3</v>
      </c>
    </row>
    <row r="48" spans="1:52" x14ac:dyDescent="0.25">
      <c r="A48">
        <v>2872</v>
      </c>
      <c r="B48">
        <v>3298</v>
      </c>
      <c r="C48">
        <v>62518</v>
      </c>
      <c r="D48">
        <v>0</v>
      </c>
      <c r="F48">
        <v>-134</v>
      </c>
      <c r="G48">
        <v>3485</v>
      </c>
      <c r="I48">
        <v>375</v>
      </c>
      <c r="J48">
        <v>11</v>
      </c>
      <c r="L48">
        <v>3893</v>
      </c>
      <c r="M48">
        <v>0</v>
      </c>
      <c r="N48">
        <v>0</v>
      </c>
      <c r="O48">
        <v>0</v>
      </c>
      <c r="P48">
        <v>70148</v>
      </c>
      <c r="Q48">
        <v>27697</v>
      </c>
      <c r="R48">
        <v>6490</v>
      </c>
      <c r="S48">
        <v>7418</v>
      </c>
      <c r="T48">
        <v>12249</v>
      </c>
      <c r="U48">
        <v>4275</v>
      </c>
      <c r="V48">
        <v>4731</v>
      </c>
      <c r="X48">
        <v>3990</v>
      </c>
      <c r="Y48">
        <v>0</v>
      </c>
      <c r="Z48">
        <v>66849</v>
      </c>
      <c r="AA48">
        <v>-918</v>
      </c>
      <c r="AB48">
        <v>-169</v>
      </c>
      <c r="AC48">
        <v>0</v>
      </c>
      <c r="AD48">
        <v>0</v>
      </c>
      <c r="AE48">
        <v>830</v>
      </c>
      <c r="AF48">
        <v>639</v>
      </c>
      <c r="AG48">
        <v>383</v>
      </c>
      <c r="AH48">
        <v>3681</v>
      </c>
      <c r="AI48">
        <v>809</v>
      </c>
      <c r="AJ48">
        <v>2872</v>
      </c>
      <c r="AK48">
        <v>0</v>
      </c>
      <c r="AL48">
        <v>0</v>
      </c>
      <c r="AM48">
        <v>0</v>
      </c>
      <c r="AO48">
        <v>0</v>
      </c>
      <c r="AP48">
        <v>19930</v>
      </c>
      <c r="AQ48" t="s">
        <v>123</v>
      </c>
      <c r="AR48" t="s">
        <v>124</v>
      </c>
      <c r="AS48" t="s">
        <v>123</v>
      </c>
      <c r="AT48" t="s">
        <v>124</v>
      </c>
      <c r="AU48">
        <v>16031</v>
      </c>
      <c r="AV48" t="s">
        <v>62</v>
      </c>
      <c r="AW48">
        <v>3</v>
      </c>
      <c r="AX48">
        <v>3</v>
      </c>
      <c r="AY48">
        <v>2021</v>
      </c>
      <c r="AZ48">
        <v>3</v>
      </c>
    </row>
    <row r="49" spans="1:52" x14ac:dyDescent="0.25">
      <c r="A49">
        <v>3615.85</v>
      </c>
      <c r="B49">
        <v>4013.64</v>
      </c>
      <c r="C49">
        <v>0</v>
      </c>
      <c r="D49">
        <v>0</v>
      </c>
      <c r="F49">
        <v>39099.919999999998</v>
      </c>
      <c r="G49">
        <v>0</v>
      </c>
      <c r="I49">
        <v>0</v>
      </c>
      <c r="J49">
        <v>22630.6</v>
      </c>
      <c r="L49">
        <v>0</v>
      </c>
      <c r="M49">
        <v>537.6</v>
      </c>
      <c r="N49">
        <v>0</v>
      </c>
      <c r="O49">
        <v>3497.41</v>
      </c>
      <c r="P49">
        <v>65765.539999999994</v>
      </c>
      <c r="Q49">
        <v>29638.26</v>
      </c>
      <c r="R49">
        <v>9038.27</v>
      </c>
      <c r="T49">
        <v>8031.55</v>
      </c>
      <c r="U49">
        <v>113.95</v>
      </c>
      <c r="V49">
        <v>9281.2900000000009</v>
      </c>
      <c r="X49">
        <v>2034.72</v>
      </c>
      <c r="Y49">
        <v>3613.87</v>
      </c>
      <c r="Z49">
        <v>61751.9</v>
      </c>
      <c r="AA49">
        <v>-22.02</v>
      </c>
      <c r="AB49">
        <v>0</v>
      </c>
      <c r="AC49">
        <v>0</v>
      </c>
      <c r="AD49">
        <v>0</v>
      </c>
      <c r="AE49">
        <v>0</v>
      </c>
      <c r="AF49">
        <v>-398.31</v>
      </c>
      <c r="AG49">
        <v>-420.33</v>
      </c>
      <c r="AH49">
        <v>3593.31</v>
      </c>
      <c r="AI49">
        <v>-22.54</v>
      </c>
      <c r="AJ49">
        <v>3615.85</v>
      </c>
      <c r="AK49">
        <v>0</v>
      </c>
      <c r="AL49">
        <v>0</v>
      </c>
      <c r="AM49">
        <v>0</v>
      </c>
      <c r="AO49">
        <v>0</v>
      </c>
      <c r="AP49">
        <v>20151</v>
      </c>
      <c r="AQ49" t="s">
        <v>94</v>
      </c>
      <c r="AR49" t="s">
        <v>95</v>
      </c>
      <c r="AS49" t="s">
        <v>94</v>
      </c>
      <c r="AT49" t="s">
        <v>95</v>
      </c>
      <c r="AU49">
        <v>6052</v>
      </c>
      <c r="AV49" t="s">
        <v>59</v>
      </c>
      <c r="AW49">
        <v>2</v>
      </c>
      <c r="AX49">
        <v>2</v>
      </c>
      <c r="AY49">
        <v>2021</v>
      </c>
      <c r="AZ49">
        <v>3</v>
      </c>
    </row>
    <row r="50" spans="1:52" x14ac:dyDescent="0.25">
      <c r="A50">
        <v>3874.67</v>
      </c>
      <c r="B50">
        <v>3874.67</v>
      </c>
      <c r="C50">
        <v>0</v>
      </c>
      <c r="D50">
        <v>0</v>
      </c>
      <c r="F50">
        <v>0</v>
      </c>
      <c r="G50">
        <v>0</v>
      </c>
      <c r="I50">
        <v>590.29999999999995</v>
      </c>
      <c r="J50">
        <v>0</v>
      </c>
      <c r="L50">
        <v>0</v>
      </c>
      <c r="M50">
        <v>3930.98</v>
      </c>
      <c r="N50">
        <v>0</v>
      </c>
      <c r="O50">
        <v>3563.78</v>
      </c>
      <c r="P50">
        <v>8085.07</v>
      </c>
      <c r="Q50">
        <v>1332.73</v>
      </c>
      <c r="R50">
        <v>840.4</v>
      </c>
      <c r="S50">
        <v>0</v>
      </c>
      <c r="T50">
        <v>0</v>
      </c>
      <c r="U50">
        <v>0</v>
      </c>
      <c r="V50">
        <v>0</v>
      </c>
      <c r="W50">
        <v>0</v>
      </c>
      <c r="X50">
        <v>669.25</v>
      </c>
      <c r="Y50">
        <v>1368</v>
      </c>
      <c r="Z50">
        <v>4210.3900000000003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3874.67</v>
      </c>
      <c r="AI50">
        <v>0</v>
      </c>
      <c r="AJ50">
        <v>3874.67</v>
      </c>
      <c r="AK50">
        <v>0</v>
      </c>
      <c r="AL50">
        <v>0</v>
      </c>
      <c r="AM50">
        <v>0</v>
      </c>
      <c r="AO50">
        <v>0</v>
      </c>
      <c r="AP50">
        <v>21352</v>
      </c>
      <c r="AQ50" t="s">
        <v>125</v>
      </c>
      <c r="AR50" t="s">
        <v>126</v>
      </c>
      <c r="AS50" t="s">
        <v>125</v>
      </c>
      <c r="AT50" t="s">
        <v>126</v>
      </c>
      <c r="AU50">
        <v>1150</v>
      </c>
      <c r="AV50" t="s">
        <v>59</v>
      </c>
      <c r="AW50">
        <v>1</v>
      </c>
      <c r="AX50">
        <v>1</v>
      </c>
      <c r="AY50">
        <v>2021</v>
      </c>
      <c r="AZ50">
        <v>3</v>
      </c>
    </row>
    <row r="51" spans="1:52" x14ac:dyDescent="0.25">
      <c r="A51">
        <v>4022.83</v>
      </c>
      <c r="B51">
        <v>4022.83</v>
      </c>
      <c r="C51">
        <v>0</v>
      </c>
      <c r="D51">
        <v>0</v>
      </c>
      <c r="F51">
        <v>0</v>
      </c>
      <c r="G51">
        <v>0</v>
      </c>
      <c r="I51">
        <v>123.93</v>
      </c>
      <c r="J51">
        <v>0</v>
      </c>
      <c r="L51">
        <v>0</v>
      </c>
      <c r="M51">
        <v>0</v>
      </c>
      <c r="N51">
        <v>0</v>
      </c>
      <c r="O51">
        <v>14614.33</v>
      </c>
      <c r="P51">
        <v>14738.27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80.81</v>
      </c>
      <c r="X51">
        <v>0</v>
      </c>
      <c r="Y51">
        <v>10634.63</v>
      </c>
      <c r="Z51">
        <v>10715.44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4022.83</v>
      </c>
      <c r="AI51">
        <v>0</v>
      </c>
      <c r="AJ51">
        <v>4022.83</v>
      </c>
      <c r="AK51">
        <v>0</v>
      </c>
      <c r="AL51">
        <v>0</v>
      </c>
      <c r="AM51">
        <v>0</v>
      </c>
      <c r="AO51">
        <v>0</v>
      </c>
      <c r="AP51">
        <v>21652</v>
      </c>
      <c r="AQ51" t="s">
        <v>107</v>
      </c>
      <c r="AR51" t="s">
        <v>108</v>
      </c>
      <c r="AS51" t="s">
        <v>107</v>
      </c>
      <c r="AT51" t="s">
        <v>108</v>
      </c>
      <c r="AU51">
        <v>1194</v>
      </c>
      <c r="AV51" t="s">
        <v>59</v>
      </c>
      <c r="AW51">
        <v>1</v>
      </c>
      <c r="AX51">
        <v>1</v>
      </c>
      <c r="AY51">
        <v>2021</v>
      </c>
      <c r="AZ51">
        <v>3</v>
      </c>
    </row>
    <row r="52" spans="1:52" x14ac:dyDescent="0.25">
      <c r="A52">
        <v>4073.5</v>
      </c>
      <c r="B52">
        <v>-14156.11</v>
      </c>
      <c r="C52">
        <v>55284.17</v>
      </c>
      <c r="D52">
        <v>0</v>
      </c>
      <c r="F52">
        <v>0</v>
      </c>
      <c r="G52">
        <v>0</v>
      </c>
      <c r="I52">
        <v>0</v>
      </c>
      <c r="J52">
        <v>0</v>
      </c>
      <c r="L52">
        <v>0</v>
      </c>
      <c r="M52">
        <v>0</v>
      </c>
      <c r="N52">
        <v>0</v>
      </c>
      <c r="O52">
        <v>-257.57</v>
      </c>
      <c r="P52">
        <v>55026.6</v>
      </c>
      <c r="Q52">
        <v>35670.080000000002</v>
      </c>
      <c r="R52">
        <v>23752.32</v>
      </c>
      <c r="S52">
        <v>3312.77</v>
      </c>
      <c r="T52">
        <v>3498.14</v>
      </c>
      <c r="U52">
        <v>14.74</v>
      </c>
      <c r="V52">
        <v>1825.86</v>
      </c>
      <c r="W52">
        <v>0</v>
      </c>
      <c r="X52">
        <v>1108.81</v>
      </c>
      <c r="Y52">
        <v>0</v>
      </c>
      <c r="Z52">
        <v>69182.710000000006</v>
      </c>
      <c r="AA52">
        <v>-643.85</v>
      </c>
      <c r="AB52">
        <v>0</v>
      </c>
      <c r="AC52">
        <v>0</v>
      </c>
      <c r="AD52">
        <v>-42.26</v>
      </c>
      <c r="AE52">
        <v>4.6100000000000003</v>
      </c>
      <c r="AF52">
        <v>18911.099999999999</v>
      </c>
      <c r="AG52">
        <v>18229.599999999999</v>
      </c>
      <c r="AH52">
        <v>4073.5</v>
      </c>
      <c r="AI52">
        <v>0</v>
      </c>
      <c r="AJ52">
        <v>4073.5</v>
      </c>
      <c r="AK52">
        <v>0</v>
      </c>
      <c r="AL52">
        <v>0</v>
      </c>
      <c r="AM52">
        <v>0</v>
      </c>
      <c r="AO52">
        <v>0</v>
      </c>
      <c r="AP52">
        <v>20500</v>
      </c>
      <c r="AQ52" t="s">
        <v>127</v>
      </c>
      <c r="AR52" t="s">
        <v>128</v>
      </c>
      <c r="AS52" t="s">
        <v>127</v>
      </c>
      <c r="AT52" t="s">
        <v>128</v>
      </c>
      <c r="AU52">
        <v>7041</v>
      </c>
      <c r="AV52" t="s">
        <v>59</v>
      </c>
      <c r="AW52">
        <v>2</v>
      </c>
      <c r="AX52">
        <v>2</v>
      </c>
      <c r="AY52">
        <v>2021</v>
      </c>
      <c r="AZ52">
        <v>3</v>
      </c>
    </row>
    <row r="53" spans="1:52" x14ac:dyDescent="0.25">
      <c r="A53">
        <v>4583.43</v>
      </c>
      <c r="B53">
        <v>4964.01</v>
      </c>
      <c r="C53">
        <v>0</v>
      </c>
      <c r="D53">
        <v>0</v>
      </c>
      <c r="E53">
        <v>0</v>
      </c>
      <c r="F53">
        <v>19583.36</v>
      </c>
      <c r="G53">
        <v>0</v>
      </c>
      <c r="H53">
        <v>0</v>
      </c>
      <c r="I53">
        <v>0</v>
      </c>
      <c r="J53">
        <v>3222</v>
      </c>
      <c r="K53">
        <v>0</v>
      </c>
      <c r="L53">
        <v>0</v>
      </c>
      <c r="M53">
        <v>2285.33</v>
      </c>
      <c r="N53">
        <v>0</v>
      </c>
      <c r="O53">
        <v>0</v>
      </c>
      <c r="P53">
        <v>25090.69</v>
      </c>
      <c r="Q53">
        <v>12664.95</v>
      </c>
      <c r="R53">
        <v>3500.95</v>
      </c>
      <c r="S53">
        <v>0</v>
      </c>
      <c r="T53">
        <v>133.80000000000001</v>
      </c>
      <c r="U53">
        <v>0</v>
      </c>
      <c r="V53">
        <v>3369.85</v>
      </c>
      <c r="W53">
        <v>0</v>
      </c>
      <c r="X53">
        <v>457.13</v>
      </c>
      <c r="Y53">
        <v>0</v>
      </c>
      <c r="Z53">
        <v>20126.68</v>
      </c>
      <c r="AA53">
        <v>0</v>
      </c>
      <c r="AB53">
        <v>-47.88</v>
      </c>
      <c r="AC53">
        <v>102.27</v>
      </c>
      <c r="AF53">
        <v>-434.98</v>
      </c>
      <c r="AG53">
        <v>-380.58</v>
      </c>
      <c r="AH53">
        <v>4583.43</v>
      </c>
      <c r="AI53">
        <v>0</v>
      </c>
      <c r="AJ53">
        <v>4583.43</v>
      </c>
      <c r="AP53">
        <v>20195</v>
      </c>
      <c r="AQ53" t="s">
        <v>129</v>
      </c>
      <c r="AR53" t="s">
        <v>130</v>
      </c>
      <c r="AS53" t="s">
        <v>129</v>
      </c>
      <c r="AT53" t="s">
        <v>130</v>
      </c>
      <c r="AU53">
        <v>16884</v>
      </c>
      <c r="AV53" t="s">
        <v>85</v>
      </c>
      <c r="AW53">
        <v>2</v>
      </c>
      <c r="AX53">
        <v>2</v>
      </c>
      <c r="AY53">
        <v>2021</v>
      </c>
      <c r="AZ53">
        <v>3</v>
      </c>
    </row>
    <row r="54" spans="1:52" x14ac:dyDescent="0.25">
      <c r="A54">
        <v>4854.3999999999996</v>
      </c>
      <c r="B54">
        <v>5387.73</v>
      </c>
      <c r="C54">
        <v>0</v>
      </c>
      <c r="D54">
        <v>0</v>
      </c>
      <c r="F54">
        <v>0</v>
      </c>
      <c r="G54">
        <v>0</v>
      </c>
      <c r="I54">
        <v>18890.38</v>
      </c>
      <c r="J54">
        <v>0</v>
      </c>
      <c r="L54">
        <v>69.95</v>
      </c>
      <c r="M54">
        <v>7954.31</v>
      </c>
      <c r="N54">
        <v>0</v>
      </c>
      <c r="O54">
        <v>0</v>
      </c>
      <c r="P54">
        <v>26914.65</v>
      </c>
      <c r="Q54">
        <v>17453.03</v>
      </c>
      <c r="R54">
        <v>4591.28</v>
      </c>
      <c r="S54">
        <v>267.38</v>
      </c>
      <c r="T54">
        <v>0</v>
      </c>
      <c r="U54">
        <v>0</v>
      </c>
      <c r="V54">
        <v>-1020.2</v>
      </c>
      <c r="W54">
        <v>0</v>
      </c>
      <c r="X54">
        <v>235.43</v>
      </c>
      <c r="Y54">
        <v>0</v>
      </c>
      <c r="Z54">
        <v>21526.92</v>
      </c>
      <c r="AA54">
        <v>0</v>
      </c>
      <c r="AB54">
        <v>-537.35</v>
      </c>
      <c r="AC54">
        <v>0</v>
      </c>
      <c r="AD54">
        <v>0</v>
      </c>
      <c r="AE54">
        <v>0</v>
      </c>
      <c r="AF54">
        <v>0</v>
      </c>
      <c r="AG54">
        <v>-537.35</v>
      </c>
      <c r="AH54">
        <v>4850.38</v>
      </c>
      <c r="AI54">
        <v>-4.0199999999999996</v>
      </c>
      <c r="AJ54">
        <v>4854.3999999999996</v>
      </c>
      <c r="AK54">
        <v>0</v>
      </c>
      <c r="AL54">
        <v>0</v>
      </c>
      <c r="AM54">
        <v>0</v>
      </c>
      <c r="AO54">
        <v>0</v>
      </c>
      <c r="AP54">
        <v>21979</v>
      </c>
      <c r="AQ54" t="s">
        <v>131</v>
      </c>
      <c r="AR54" t="s">
        <v>132</v>
      </c>
      <c r="AS54" t="s">
        <v>131</v>
      </c>
      <c r="AT54" t="s">
        <v>132</v>
      </c>
      <c r="AU54">
        <v>11057</v>
      </c>
      <c r="AV54" t="s">
        <v>85</v>
      </c>
      <c r="AW54">
        <v>1</v>
      </c>
      <c r="AX54">
        <v>1</v>
      </c>
      <c r="AY54">
        <v>2021</v>
      </c>
      <c r="AZ54">
        <v>3</v>
      </c>
    </row>
    <row r="55" spans="1:52" x14ac:dyDescent="0.25">
      <c r="A55">
        <v>5013.46</v>
      </c>
      <c r="B55">
        <v>-6861.64</v>
      </c>
      <c r="C55">
        <v>53018.17</v>
      </c>
      <c r="D55">
        <v>0</v>
      </c>
      <c r="F55">
        <v>0</v>
      </c>
      <c r="G55">
        <v>0</v>
      </c>
      <c r="I55">
        <v>0</v>
      </c>
      <c r="J55">
        <v>0</v>
      </c>
      <c r="L55">
        <v>0</v>
      </c>
      <c r="M55">
        <v>0</v>
      </c>
      <c r="N55">
        <v>0</v>
      </c>
      <c r="O55">
        <v>0</v>
      </c>
      <c r="P55">
        <v>53018.17</v>
      </c>
      <c r="Q55">
        <v>18577.7</v>
      </c>
      <c r="R55">
        <v>28450.959999999999</v>
      </c>
      <c r="S55">
        <v>2612.38</v>
      </c>
      <c r="T55">
        <v>2141.41</v>
      </c>
      <c r="U55">
        <v>34.21</v>
      </c>
      <c r="V55">
        <v>7422.19</v>
      </c>
      <c r="W55">
        <v>0</v>
      </c>
      <c r="X55">
        <v>640.97</v>
      </c>
      <c r="Y55">
        <v>0</v>
      </c>
      <c r="Z55">
        <v>59879.8</v>
      </c>
      <c r="AA55">
        <v>0</v>
      </c>
      <c r="AB55">
        <v>-483.09</v>
      </c>
      <c r="AC55">
        <v>0</v>
      </c>
      <c r="AD55">
        <v>0</v>
      </c>
      <c r="AE55">
        <v>25.43</v>
      </c>
      <c r="AF55">
        <v>10979.35</v>
      </c>
      <c r="AG55">
        <v>10521.68</v>
      </c>
      <c r="AH55">
        <v>3660.04</v>
      </c>
      <c r="AI55">
        <v>3.33</v>
      </c>
      <c r="AJ55">
        <v>3656.71</v>
      </c>
      <c r="AK55">
        <v>0</v>
      </c>
      <c r="AL55">
        <v>1356.76</v>
      </c>
      <c r="AM55">
        <v>0</v>
      </c>
      <c r="AO55">
        <v>0</v>
      </c>
      <c r="AP55">
        <v>20445</v>
      </c>
      <c r="AQ55" t="s">
        <v>100</v>
      </c>
      <c r="AR55" t="s">
        <v>101</v>
      </c>
      <c r="AS55" t="s">
        <v>100</v>
      </c>
      <c r="AT55" t="s">
        <v>101</v>
      </c>
      <c r="AU55">
        <v>6944</v>
      </c>
      <c r="AV55" t="s">
        <v>59</v>
      </c>
      <c r="AW55">
        <v>2</v>
      </c>
      <c r="AX55">
        <v>2</v>
      </c>
      <c r="AY55">
        <v>2021</v>
      </c>
      <c r="AZ55">
        <v>3</v>
      </c>
    </row>
    <row r="56" spans="1:52" x14ac:dyDescent="0.25">
      <c r="A56">
        <v>5113.32</v>
      </c>
      <c r="B56">
        <v>-3077.02</v>
      </c>
      <c r="C56">
        <v>10337.06</v>
      </c>
      <c r="D56">
        <v>0</v>
      </c>
      <c r="F56">
        <v>0</v>
      </c>
      <c r="G56">
        <v>1702.64</v>
      </c>
      <c r="I56">
        <v>15.49</v>
      </c>
      <c r="J56">
        <v>0</v>
      </c>
      <c r="L56">
        <v>0</v>
      </c>
      <c r="M56">
        <v>762.64</v>
      </c>
      <c r="N56">
        <v>0</v>
      </c>
      <c r="O56">
        <v>0</v>
      </c>
      <c r="P56">
        <v>12817.84</v>
      </c>
      <c r="Q56">
        <v>5395.01</v>
      </c>
      <c r="R56">
        <v>1723.58</v>
      </c>
      <c r="S56">
        <v>0</v>
      </c>
      <c r="T56">
        <v>0</v>
      </c>
      <c r="U56">
        <v>0</v>
      </c>
      <c r="V56">
        <v>0</v>
      </c>
      <c r="W56">
        <v>8258.7900000000009</v>
      </c>
      <c r="X56">
        <v>517.48</v>
      </c>
      <c r="Y56">
        <v>0</v>
      </c>
      <c r="Z56">
        <v>15894.85</v>
      </c>
      <c r="AA56">
        <v>0</v>
      </c>
      <c r="AB56">
        <v>-2843.13</v>
      </c>
      <c r="AC56">
        <v>0</v>
      </c>
      <c r="AD56">
        <v>0</v>
      </c>
      <c r="AE56">
        <v>0</v>
      </c>
      <c r="AF56">
        <v>11033.47</v>
      </c>
      <c r="AG56">
        <v>8190.34</v>
      </c>
      <c r="AH56">
        <v>5113.32</v>
      </c>
      <c r="AI56">
        <v>0</v>
      </c>
      <c r="AJ56">
        <v>5113.32</v>
      </c>
      <c r="AK56">
        <v>0</v>
      </c>
      <c r="AL56">
        <v>0</v>
      </c>
      <c r="AM56">
        <v>0</v>
      </c>
      <c r="AO56">
        <v>0</v>
      </c>
      <c r="AP56">
        <v>20401</v>
      </c>
      <c r="AQ56" t="s">
        <v>115</v>
      </c>
      <c r="AR56" t="s">
        <v>116</v>
      </c>
      <c r="AS56" t="s">
        <v>115</v>
      </c>
      <c r="AT56" t="s">
        <v>116</v>
      </c>
      <c r="AU56">
        <v>6888</v>
      </c>
      <c r="AV56" t="s">
        <v>59</v>
      </c>
      <c r="AW56">
        <v>1</v>
      </c>
      <c r="AX56">
        <v>1</v>
      </c>
      <c r="AY56">
        <v>2021</v>
      </c>
      <c r="AZ56">
        <v>3</v>
      </c>
    </row>
    <row r="57" spans="1:52" x14ac:dyDescent="0.25">
      <c r="A57">
        <v>6738.32</v>
      </c>
      <c r="B57">
        <v>7169.74</v>
      </c>
      <c r="C57">
        <v>11572.61</v>
      </c>
      <c r="D57">
        <v>0</v>
      </c>
      <c r="F57">
        <v>509.59</v>
      </c>
      <c r="G57">
        <v>1828.14</v>
      </c>
      <c r="I57">
        <v>5561.45</v>
      </c>
      <c r="J57">
        <v>0</v>
      </c>
      <c r="L57">
        <v>433.05</v>
      </c>
      <c r="M57">
        <v>-17.170000000000002</v>
      </c>
      <c r="N57">
        <v>0</v>
      </c>
      <c r="O57">
        <v>77.98</v>
      </c>
      <c r="P57">
        <v>19965.650000000001</v>
      </c>
      <c r="Q57">
        <v>4985.03</v>
      </c>
      <c r="R57">
        <v>978.75</v>
      </c>
      <c r="S57">
        <v>839.3</v>
      </c>
      <c r="T57">
        <v>2930.76</v>
      </c>
      <c r="U57">
        <v>648.66</v>
      </c>
      <c r="V57">
        <v>1357.77</v>
      </c>
      <c r="W57">
        <v>0</v>
      </c>
      <c r="X57">
        <v>1055.6400000000001</v>
      </c>
      <c r="Y57">
        <v>0</v>
      </c>
      <c r="Z57">
        <v>12795.91</v>
      </c>
      <c r="AA57">
        <v>-472.51</v>
      </c>
      <c r="AB57">
        <v>-0.49</v>
      </c>
      <c r="AC57">
        <v>0</v>
      </c>
      <c r="AD57">
        <v>0</v>
      </c>
      <c r="AE57">
        <v>0</v>
      </c>
      <c r="AF57">
        <v>41.57</v>
      </c>
      <c r="AG57">
        <v>-431.43</v>
      </c>
      <c r="AH57">
        <v>6738.32</v>
      </c>
      <c r="AI57">
        <v>0</v>
      </c>
      <c r="AJ57">
        <v>6738.32</v>
      </c>
      <c r="AK57">
        <v>0</v>
      </c>
      <c r="AL57">
        <v>0</v>
      </c>
      <c r="AM57">
        <v>0</v>
      </c>
      <c r="AO57">
        <v>0</v>
      </c>
      <c r="AP57">
        <v>20422</v>
      </c>
      <c r="AQ57" t="s">
        <v>133</v>
      </c>
      <c r="AR57" t="s">
        <v>134</v>
      </c>
      <c r="AS57" t="s">
        <v>133</v>
      </c>
      <c r="AT57" t="s">
        <v>134</v>
      </c>
      <c r="AU57">
        <v>16795</v>
      </c>
      <c r="AV57" t="s">
        <v>62</v>
      </c>
      <c r="AW57">
        <v>2</v>
      </c>
      <c r="AX57">
        <v>2</v>
      </c>
      <c r="AY57">
        <v>2021</v>
      </c>
      <c r="AZ57">
        <v>3</v>
      </c>
    </row>
    <row r="58" spans="1:52" x14ac:dyDescent="0.25">
      <c r="A58">
        <v>6995.96</v>
      </c>
      <c r="B58">
        <v>7757.07</v>
      </c>
      <c r="C58">
        <v>0</v>
      </c>
      <c r="D58">
        <v>0</v>
      </c>
      <c r="F58">
        <v>0</v>
      </c>
      <c r="G58">
        <v>0</v>
      </c>
      <c r="I58">
        <v>834.97</v>
      </c>
      <c r="J58">
        <v>85825.72</v>
      </c>
      <c r="L58">
        <v>0</v>
      </c>
      <c r="M58">
        <v>163.95</v>
      </c>
      <c r="N58">
        <v>0</v>
      </c>
      <c r="O58">
        <v>0</v>
      </c>
      <c r="P58">
        <v>86824.639999999999</v>
      </c>
      <c r="Q58">
        <v>32215.279999999999</v>
      </c>
      <c r="R58">
        <v>36548.94</v>
      </c>
      <c r="S58">
        <v>79.319999999999993</v>
      </c>
      <c r="T58">
        <v>2556.16</v>
      </c>
      <c r="U58">
        <v>0</v>
      </c>
      <c r="V58">
        <v>4683.7299999999996</v>
      </c>
      <c r="X58">
        <v>2984.14</v>
      </c>
      <c r="Y58">
        <v>0</v>
      </c>
      <c r="Z58">
        <v>79067.56</v>
      </c>
      <c r="AA58">
        <v>0</v>
      </c>
      <c r="AB58">
        <v>-761.11</v>
      </c>
      <c r="AC58">
        <v>0</v>
      </c>
      <c r="AD58">
        <v>0</v>
      </c>
      <c r="AE58">
        <v>0</v>
      </c>
      <c r="AF58">
        <v>0</v>
      </c>
      <c r="AG58">
        <v>-761.11</v>
      </c>
      <c r="AH58">
        <v>6995.96</v>
      </c>
      <c r="AI58">
        <v>0</v>
      </c>
      <c r="AJ58">
        <v>6995.96</v>
      </c>
      <c r="AK58">
        <v>0</v>
      </c>
      <c r="AL58">
        <v>0</v>
      </c>
      <c r="AM58">
        <v>0</v>
      </c>
      <c r="AO58">
        <v>0</v>
      </c>
      <c r="AP58">
        <v>19874</v>
      </c>
      <c r="AQ58" t="s">
        <v>88</v>
      </c>
      <c r="AR58" t="s">
        <v>89</v>
      </c>
      <c r="AS58" t="s">
        <v>88</v>
      </c>
      <c r="AT58" t="s">
        <v>89</v>
      </c>
      <c r="AU58">
        <v>6029</v>
      </c>
      <c r="AV58" t="s">
        <v>59</v>
      </c>
      <c r="AW58">
        <v>2</v>
      </c>
      <c r="AX58">
        <v>2</v>
      </c>
      <c r="AY58">
        <v>2021</v>
      </c>
      <c r="AZ58">
        <v>3</v>
      </c>
    </row>
    <row r="59" spans="1:52" x14ac:dyDescent="0.25">
      <c r="A59">
        <v>7148</v>
      </c>
      <c r="B59">
        <v>14424</v>
      </c>
      <c r="C59">
        <v>107021</v>
      </c>
      <c r="D59">
        <v>0</v>
      </c>
      <c r="F59">
        <v>0</v>
      </c>
      <c r="G59">
        <v>0</v>
      </c>
      <c r="I59">
        <v>0</v>
      </c>
      <c r="J59">
        <v>0</v>
      </c>
      <c r="L59">
        <v>0</v>
      </c>
      <c r="M59">
        <v>1</v>
      </c>
      <c r="N59">
        <v>0</v>
      </c>
      <c r="O59">
        <v>0</v>
      </c>
      <c r="P59">
        <v>107022</v>
      </c>
      <c r="Q59">
        <v>20713</v>
      </c>
      <c r="R59">
        <v>22692</v>
      </c>
      <c r="S59">
        <v>7478</v>
      </c>
      <c r="T59">
        <v>6390</v>
      </c>
      <c r="U59">
        <v>0</v>
      </c>
      <c r="V59">
        <v>18218</v>
      </c>
      <c r="W59">
        <v>0</v>
      </c>
      <c r="X59">
        <v>17108</v>
      </c>
      <c r="Y59">
        <v>0</v>
      </c>
      <c r="Z59">
        <v>92599</v>
      </c>
      <c r="AA59">
        <v>-4563</v>
      </c>
      <c r="AB59">
        <v>-409</v>
      </c>
      <c r="AC59">
        <v>0</v>
      </c>
      <c r="AD59">
        <v>0</v>
      </c>
      <c r="AE59">
        <v>0</v>
      </c>
      <c r="AF59">
        <v>8</v>
      </c>
      <c r="AG59">
        <v>-4965</v>
      </c>
      <c r="AH59">
        <v>9459</v>
      </c>
      <c r="AI59">
        <v>2312</v>
      </c>
      <c r="AJ59">
        <v>7148</v>
      </c>
      <c r="AK59">
        <v>0</v>
      </c>
      <c r="AL59">
        <v>0</v>
      </c>
      <c r="AM59">
        <v>0</v>
      </c>
      <c r="AO59">
        <v>0</v>
      </c>
      <c r="AP59">
        <v>19687</v>
      </c>
      <c r="AQ59" t="s">
        <v>96</v>
      </c>
      <c r="AR59" t="s">
        <v>97</v>
      </c>
      <c r="AS59" t="s">
        <v>96</v>
      </c>
      <c r="AT59" t="s">
        <v>97</v>
      </c>
      <c r="AU59">
        <v>6580</v>
      </c>
      <c r="AV59" t="s">
        <v>59</v>
      </c>
      <c r="AW59">
        <v>2</v>
      </c>
      <c r="AX59">
        <v>2</v>
      </c>
      <c r="AY59">
        <v>2021</v>
      </c>
      <c r="AZ59">
        <v>3</v>
      </c>
    </row>
    <row r="60" spans="1:52" x14ac:dyDescent="0.25">
      <c r="A60">
        <v>7165</v>
      </c>
      <c r="B60">
        <v>14763.8</v>
      </c>
      <c r="C60">
        <v>80078.649999999994</v>
      </c>
      <c r="D60">
        <v>372.19</v>
      </c>
      <c r="F60">
        <v>23992.82</v>
      </c>
      <c r="G60">
        <v>15926.08</v>
      </c>
      <c r="I60">
        <v>28247.21</v>
      </c>
      <c r="J60">
        <v>0</v>
      </c>
      <c r="L60">
        <v>3772.55</v>
      </c>
      <c r="M60">
        <v>628.35</v>
      </c>
      <c r="N60">
        <v>0</v>
      </c>
      <c r="O60">
        <v>679.29</v>
      </c>
      <c r="P60">
        <v>153697.14000000001</v>
      </c>
      <c r="Q60">
        <v>56838.76</v>
      </c>
      <c r="R60">
        <v>13805.29</v>
      </c>
      <c r="S60">
        <v>7897.45</v>
      </c>
      <c r="T60">
        <v>23622.11</v>
      </c>
      <c r="U60">
        <v>6881.61</v>
      </c>
      <c r="V60">
        <v>16915.060000000001</v>
      </c>
      <c r="W60">
        <v>0</v>
      </c>
      <c r="X60">
        <v>12973.06</v>
      </c>
      <c r="Y60">
        <v>0</v>
      </c>
      <c r="Z60">
        <v>138933.34</v>
      </c>
      <c r="AA60">
        <v>-5806.77</v>
      </c>
      <c r="AB60">
        <v>-6.03</v>
      </c>
      <c r="AC60">
        <v>0</v>
      </c>
      <c r="AD60">
        <v>0</v>
      </c>
      <c r="AE60">
        <v>0</v>
      </c>
      <c r="AF60">
        <v>510.88</v>
      </c>
      <c r="AG60">
        <v>-5301.93</v>
      </c>
      <c r="AH60">
        <v>9461.8700000000008</v>
      </c>
      <c r="AI60">
        <v>2296.87</v>
      </c>
      <c r="AJ60">
        <v>7165</v>
      </c>
      <c r="AK60">
        <v>0</v>
      </c>
      <c r="AL60">
        <v>0</v>
      </c>
      <c r="AM60">
        <v>0</v>
      </c>
      <c r="AO60">
        <v>0</v>
      </c>
      <c r="AP60">
        <v>20422</v>
      </c>
      <c r="AQ60" t="s">
        <v>133</v>
      </c>
      <c r="AR60" t="s">
        <v>134</v>
      </c>
      <c r="AS60" t="s">
        <v>133</v>
      </c>
      <c r="AT60" t="s">
        <v>134</v>
      </c>
      <c r="AU60">
        <v>6795</v>
      </c>
      <c r="AV60" t="s">
        <v>59</v>
      </c>
      <c r="AW60">
        <v>2</v>
      </c>
      <c r="AX60">
        <v>2</v>
      </c>
      <c r="AY60">
        <v>2021</v>
      </c>
      <c r="AZ60">
        <v>3</v>
      </c>
    </row>
    <row r="61" spans="1:52" x14ac:dyDescent="0.25">
      <c r="A61">
        <v>8797.89</v>
      </c>
      <c r="B61">
        <v>8790.24</v>
      </c>
      <c r="C61">
        <v>0</v>
      </c>
      <c r="D61">
        <v>0</v>
      </c>
      <c r="F61">
        <v>0</v>
      </c>
      <c r="G61">
        <v>0</v>
      </c>
      <c r="I61">
        <v>0</v>
      </c>
      <c r="J61">
        <v>12757.15</v>
      </c>
      <c r="L61">
        <v>0</v>
      </c>
      <c r="M61">
        <v>878.02</v>
      </c>
      <c r="N61">
        <v>0</v>
      </c>
      <c r="O61">
        <v>0</v>
      </c>
      <c r="P61">
        <v>13635.17</v>
      </c>
      <c r="Q61">
        <v>2674.91</v>
      </c>
      <c r="R61">
        <v>675.46</v>
      </c>
      <c r="S61">
        <v>0</v>
      </c>
      <c r="T61">
        <v>1102.9100000000001</v>
      </c>
      <c r="U61">
        <v>-23.19</v>
      </c>
      <c r="V61">
        <v>414.74</v>
      </c>
      <c r="W61">
        <v>0</v>
      </c>
      <c r="X61">
        <v>0</v>
      </c>
      <c r="Y61">
        <v>0.1</v>
      </c>
      <c r="Z61">
        <v>4844.92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9.59</v>
      </c>
      <c r="AG61">
        <v>9.59</v>
      </c>
      <c r="AH61">
        <v>8799.84</v>
      </c>
      <c r="AI61">
        <v>1.94</v>
      </c>
      <c r="AJ61">
        <v>8797.89</v>
      </c>
      <c r="AK61">
        <v>0</v>
      </c>
      <c r="AL61">
        <v>0</v>
      </c>
      <c r="AM61">
        <v>0</v>
      </c>
      <c r="AO61">
        <v>0</v>
      </c>
      <c r="AP61">
        <v>20169</v>
      </c>
      <c r="AQ61" t="s">
        <v>86</v>
      </c>
      <c r="AR61" t="s">
        <v>87</v>
      </c>
      <c r="AS61" t="s">
        <v>86</v>
      </c>
      <c r="AT61" t="s">
        <v>87</v>
      </c>
      <c r="AU61">
        <v>11040</v>
      </c>
      <c r="AV61" t="s">
        <v>85</v>
      </c>
      <c r="AW61">
        <v>2</v>
      </c>
      <c r="AX61">
        <v>2</v>
      </c>
      <c r="AY61">
        <v>2021</v>
      </c>
      <c r="AZ61">
        <v>3</v>
      </c>
    </row>
    <row r="62" spans="1:52" x14ac:dyDescent="0.25">
      <c r="A62">
        <v>8957.98</v>
      </c>
      <c r="B62">
        <v>11251.11</v>
      </c>
      <c r="C62">
        <v>0</v>
      </c>
      <c r="D62">
        <v>0</v>
      </c>
      <c r="E62">
        <v>23846.76</v>
      </c>
      <c r="F62">
        <v>23846.76</v>
      </c>
      <c r="G62">
        <v>0</v>
      </c>
      <c r="H62">
        <v>8143.81</v>
      </c>
      <c r="I62">
        <v>0</v>
      </c>
      <c r="J62">
        <v>8143.81</v>
      </c>
      <c r="K62">
        <v>889.63</v>
      </c>
      <c r="L62">
        <v>0</v>
      </c>
      <c r="M62">
        <v>889.63</v>
      </c>
      <c r="N62">
        <v>0</v>
      </c>
      <c r="O62">
        <v>0</v>
      </c>
      <c r="P62">
        <v>32880.199999999997</v>
      </c>
      <c r="Q62">
        <v>17252.5</v>
      </c>
      <c r="R62">
        <v>373.04</v>
      </c>
      <c r="S62">
        <v>0</v>
      </c>
      <c r="T62">
        <v>1385.25</v>
      </c>
      <c r="U62">
        <v>1893.21</v>
      </c>
      <c r="V62">
        <v>500.68</v>
      </c>
      <c r="X62">
        <v>224.42</v>
      </c>
      <c r="Y62">
        <v>0</v>
      </c>
      <c r="Z62">
        <v>21629.09</v>
      </c>
      <c r="AA62">
        <v>7.16</v>
      </c>
      <c r="AB62">
        <v>0</v>
      </c>
      <c r="AC62">
        <v>28.29</v>
      </c>
      <c r="AD62">
        <v>0</v>
      </c>
      <c r="AE62">
        <v>0</v>
      </c>
      <c r="AF62">
        <v>0</v>
      </c>
      <c r="AG62">
        <v>35.450000000000003</v>
      </c>
      <c r="AH62">
        <v>11286.56</v>
      </c>
      <c r="AI62">
        <v>2328.5700000000002</v>
      </c>
      <c r="AJ62">
        <v>8957.98</v>
      </c>
      <c r="AK62">
        <v>0</v>
      </c>
      <c r="AL62">
        <v>0</v>
      </c>
      <c r="AM62">
        <v>0</v>
      </c>
      <c r="AN62">
        <v>8957.98</v>
      </c>
      <c r="AO62">
        <v>0</v>
      </c>
      <c r="AP62">
        <v>20190</v>
      </c>
      <c r="AQ62" t="s">
        <v>135</v>
      </c>
      <c r="AR62" t="s">
        <v>136</v>
      </c>
      <c r="AS62" t="s">
        <v>135</v>
      </c>
      <c r="AT62" t="s">
        <v>136</v>
      </c>
      <c r="AU62">
        <v>6841</v>
      </c>
      <c r="AV62" t="s">
        <v>59</v>
      </c>
      <c r="AW62">
        <v>2</v>
      </c>
      <c r="AX62">
        <v>2</v>
      </c>
      <c r="AY62">
        <v>2021</v>
      </c>
      <c r="AZ62">
        <v>3</v>
      </c>
    </row>
    <row r="63" spans="1:52" x14ac:dyDescent="0.25">
      <c r="A63">
        <v>11316.34</v>
      </c>
      <c r="B63">
        <v>11316.38</v>
      </c>
      <c r="C63">
        <v>0</v>
      </c>
      <c r="D63">
        <v>6049.25</v>
      </c>
      <c r="F63">
        <v>19103.14</v>
      </c>
      <c r="G63">
        <v>0</v>
      </c>
      <c r="I63">
        <v>0</v>
      </c>
      <c r="J63">
        <v>14724.3</v>
      </c>
      <c r="L63">
        <v>0</v>
      </c>
      <c r="M63">
        <v>15020.69</v>
      </c>
      <c r="N63">
        <v>0</v>
      </c>
      <c r="O63">
        <v>3050.93</v>
      </c>
      <c r="P63">
        <v>57948.32</v>
      </c>
      <c r="Q63">
        <v>8240.4699999999993</v>
      </c>
      <c r="R63">
        <v>1088.57</v>
      </c>
      <c r="S63">
        <v>0</v>
      </c>
      <c r="T63">
        <v>6641.82</v>
      </c>
      <c r="U63">
        <v>165.63</v>
      </c>
      <c r="V63">
        <v>3164.18</v>
      </c>
      <c r="X63">
        <v>640.36</v>
      </c>
      <c r="Y63">
        <v>26690.93</v>
      </c>
      <c r="Z63">
        <v>46631.95</v>
      </c>
      <c r="AA63">
        <v>0</v>
      </c>
      <c r="AB63">
        <v>0</v>
      </c>
      <c r="AC63">
        <v>0</v>
      </c>
      <c r="AD63">
        <v>0</v>
      </c>
      <c r="AE63">
        <v>-0.04</v>
      </c>
      <c r="AF63">
        <v>0</v>
      </c>
      <c r="AG63">
        <v>-0.04</v>
      </c>
      <c r="AH63">
        <v>11316.34</v>
      </c>
      <c r="AI63">
        <v>0</v>
      </c>
      <c r="AJ63">
        <v>11316.34</v>
      </c>
      <c r="AK63">
        <v>0</v>
      </c>
      <c r="AL63">
        <v>0</v>
      </c>
      <c r="AM63">
        <v>0</v>
      </c>
      <c r="AN63">
        <v>11316.34</v>
      </c>
      <c r="AO63">
        <v>0</v>
      </c>
      <c r="AP63">
        <v>21634</v>
      </c>
      <c r="AQ63" t="s">
        <v>137</v>
      </c>
      <c r="AR63" t="s">
        <v>138</v>
      </c>
      <c r="AS63" t="s">
        <v>137</v>
      </c>
      <c r="AT63" t="s">
        <v>138</v>
      </c>
      <c r="AU63">
        <v>1146</v>
      </c>
      <c r="AV63" t="s">
        <v>59</v>
      </c>
      <c r="AW63">
        <v>2</v>
      </c>
      <c r="AX63">
        <v>2</v>
      </c>
      <c r="AY63">
        <v>2021</v>
      </c>
      <c r="AZ63">
        <v>3</v>
      </c>
    </row>
    <row r="64" spans="1:52" x14ac:dyDescent="0.25">
      <c r="A64">
        <v>11326.94</v>
      </c>
      <c r="B64">
        <v>12571.37</v>
      </c>
      <c r="C64">
        <v>0</v>
      </c>
      <c r="D64">
        <v>0</v>
      </c>
      <c r="F64">
        <v>0</v>
      </c>
      <c r="G64">
        <v>0</v>
      </c>
      <c r="I64">
        <v>44077.55</v>
      </c>
      <c r="J64">
        <v>0</v>
      </c>
      <c r="L64">
        <v>163.22</v>
      </c>
      <c r="M64">
        <v>18560.060000000001</v>
      </c>
      <c r="N64">
        <v>0</v>
      </c>
      <c r="O64">
        <v>0</v>
      </c>
      <c r="P64">
        <v>62800.84</v>
      </c>
      <c r="Q64">
        <v>40723.730000000003</v>
      </c>
      <c r="R64">
        <v>10712.98</v>
      </c>
      <c r="S64">
        <v>623.88</v>
      </c>
      <c r="T64">
        <v>0</v>
      </c>
      <c r="U64">
        <v>0</v>
      </c>
      <c r="V64">
        <v>-2380.46</v>
      </c>
      <c r="W64">
        <v>0</v>
      </c>
      <c r="X64">
        <v>549.35</v>
      </c>
      <c r="Y64">
        <v>0</v>
      </c>
      <c r="Z64">
        <v>50229.47</v>
      </c>
      <c r="AA64">
        <v>0</v>
      </c>
      <c r="AB64">
        <v>-1253.81</v>
      </c>
      <c r="AC64">
        <v>0</v>
      </c>
      <c r="AD64">
        <v>0</v>
      </c>
      <c r="AE64">
        <v>0</v>
      </c>
      <c r="AF64">
        <v>0</v>
      </c>
      <c r="AG64">
        <v>-1253.81</v>
      </c>
      <c r="AH64">
        <v>11317.56</v>
      </c>
      <c r="AI64">
        <v>-9.3800000000000008</v>
      </c>
      <c r="AJ64">
        <v>11326.94</v>
      </c>
      <c r="AK64">
        <v>0</v>
      </c>
      <c r="AL64">
        <v>0</v>
      </c>
      <c r="AM64">
        <v>0</v>
      </c>
      <c r="AO64">
        <v>0</v>
      </c>
      <c r="AP64">
        <v>21979</v>
      </c>
      <c r="AQ64" t="s">
        <v>131</v>
      </c>
      <c r="AR64" t="s">
        <v>132</v>
      </c>
      <c r="AS64" t="s">
        <v>131</v>
      </c>
      <c r="AT64" t="s">
        <v>132</v>
      </c>
      <c r="AU64">
        <v>1235</v>
      </c>
      <c r="AV64" t="s">
        <v>59</v>
      </c>
      <c r="AW64">
        <v>1</v>
      </c>
      <c r="AX64">
        <v>1</v>
      </c>
      <c r="AY64">
        <v>2021</v>
      </c>
      <c r="AZ64">
        <v>3</v>
      </c>
    </row>
    <row r="65" spans="1:52" x14ac:dyDescent="0.25">
      <c r="A65">
        <v>11678.25</v>
      </c>
      <c r="B65">
        <v>15006.27</v>
      </c>
      <c r="D65">
        <v>671.24</v>
      </c>
      <c r="F65">
        <v>149761.39000000001</v>
      </c>
      <c r="J65">
        <v>282576.02</v>
      </c>
      <c r="O65">
        <v>17060.29</v>
      </c>
      <c r="P65">
        <v>450068.93</v>
      </c>
      <c r="Q65">
        <v>168547.51</v>
      </c>
      <c r="R65">
        <v>89821.77</v>
      </c>
      <c r="T65">
        <v>35420.550000000003</v>
      </c>
      <c r="U65">
        <v>9171.39</v>
      </c>
      <c r="V65">
        <v>52640.17</v>
      </c>
      <c r="X65">
        <v>16042.35</v>
      </c>
      <c r="Y65">
        <v>63418.94</v>
      </c>
      <c r="Z65">
        <v>435062.67</v>
      </c>
      <c r="AA65">
        <v>-2207.88</v>
      </c>
      <c r="AB65">
        <v>-0.89</v>
      </c>
      <c r="AD65">
        <v>-38.880000000000003</v>
      </c>
      <c r="AF65">
        <v>-16.8</v>
      </c>
      <c r="AG65">
        <v>-2264.44</v>
      </c>
      <c r="AH65">
        <v>12741.83</v>
      </c>
      <c r="AI65">
        <v>1063.58</v>
      </c>
      <c r="AP65">
        <v>20370</v>
      </c>
      <c r="AQ65" t="s">
        <v>77</v>
      </c>
      <c r="AR65" t="s">
        <v>78</v>
      </c>
      <c r="AS65" t="s">
        <v>77</v>
      </c>
      <c r="AT65" t="s">
        <v>78</v>
      </c>
      <c r="AU65">
        <v>16683</v>
      </c>
      <c r="AV65" t="s">
        <v>85</v>
      </c>
      <c r="AW65">
        <v>3</v>
      </c>
      <c r="AX65">
        <v>3</v>
      </c>
      <c r="AY65">
        <v>2021</v>
      </c>
      <c r="AZ65">
        <v>3</v>
      </c>
    </row>
    <row r="66" spans="1:52" x14ac:dyDescent="0.25">
      <c r="A66">
        <v>12283.15</v>
      </c>
      <c r="B66">
        <v>16071.74</v>
      </c>
      <c r="C66">
        <v>0</v>
      </c>
      <c r="D66">
        <v>0</v>
      </c>
      <c r="E66">
        <v>39398.44</v>
      </c>
      <c r="F66">
        <v>39398.44</v>
      </c>
      <c r="G66">
        <v>0</v>
      </c>
      <c r="H66">
        <v>13454.8</v>
      </c>
      <c r="I66">
        <v>0</v>
      </c>
      <c r="J66">
        <v>13454.8</v>
      </c>
      <c r="K66">
        <v>1469.81</v>
      </c>
      <c r="L66">
        <v>0</v>
      </c>
      <c r="M66">
        <v>1469.81</v>
      </c>
      <c r="N66">
        <v>0</v>
      </c>
      <c r="O66">
        <v>0</v>
      </c>
      <c r="P66">
        <v>54323.05</v>
      </c>
      <c r="Q66">
        <v>31020.87</v>
      </c>
      <c r="R66">
        <v>616.09</v>
      </c>
      <c r="S66">
        <v>0</v>
      </c>
      <c r="T66">
        <v>2288.64</v>
      </c>
      <c r="U66">
        <v>3127.87</v>
      </c>
      <c r="V66">
        <v>827.21</v>
      </c>
      <c r="X66">
        <v>370.64</v>
      </c>
      <c r="Y66">
        <v>0</v>
      </c>
      <c r="Z66">
        <v>38251.31</v>
      </c>
      <c r="AA66">
        <v>11.83</v>
      </c>
      <c r="AB66">
        <v>0</v>
      </c>
      <c r="AC66">
        <v>46.74</v>
      </c>
      <c r="AD66">
        <v>0</v>
      </c>
      <c r="AE66">
        <v>0</v>
      </c>
      <c r="AF66">
        <v>0</v>
      </c>
      <c r="AG66">
        <v>58.57</v>
      </c>
      <c r="AH66">
        <v>16130.3</v>
      </c>
      <c r="AI66">
        <v>3847.16</v>
      </c>
      <c r="AJ66">
        <v>12283.15</v>
      </c>
      <c r="AK66">
        <v>0</v>
      </c>
      <c r="AL66">
        <v>0</v>
      </c>
      <c r="AM66">
        <v>0</v>
      </c>
      <c r="AN66">
        <v>12283.15</v>
      </c>
      <c r="AO66">
        <v>0</v>
      </c>
      <c r="AP66">
        <v>20190</v>
      </c>
      <c r="AQ66" t="s">
        <v>135</v>
      </c>
      <c r="AR66" t="s">
        <v>136</v>
      </c>
      <c r="AS66" t="s">
        <v>135</v>
      </c>
      <c r="AT66" t="s">
        <v>136</v>
      </c>
      <c r="AU66">
        <v>16841</v>
      </c>
      <c r="AV66" t="s">
        <v>85</v>
      </c>
      <c r="AW66">
        <v>2</v>
      </c>
      <c r="AX66">
        <v>2</v>
      </c>
      <c r="AY66">
        <v>2021</v>
      </c>
      <c r="AZ66">
        <v>3</v>
      </c>
    </row>
    <row r="67" spans="1:52" x14ac:dyDescent="0.25">
      <c r="A67">
        <v>12599.31</v>
      </c>
      <c r="B67">
        <v>11593.4</v>
      </c>
      <c r="C67">
        <v>0</v>
      </c>
      <c r="F67">
        <v>26709.05</v>
      </c>
      <c r="G67">
        <v>0</v>
      </c>
      <c r="I67">
        <v>0</v>
      </c>
      <c r="J67">
        <v>26123.01</v>
      </c>
      <c r="L67">
        <v>0</v>
      </c>
      <c r="M67">
        <v>746.09</v>
      </c>
      <c r="N67">
        <v>0</v>
      </c>
      <c r="O67">
        <v>0</v>
      </c>
      <c r="P67">
        <v>53578.14</v>
      </c>
      <c r="Q67">
        <v>17941.77</v>
      </c>
      <c r="R67">
        <v>19956.03</v>
      </c>
      <c r="S67">
        <v>0</v>
      </c>
      <c r="T67">
        <v>518.76</v>
      </c>
      <c r="U67">
        <v>32.75</v>
      </c>
      <c r="V67">
        <v>2223.85</v>
      </c>
      <c r="X67">
        <v>2836.04</v>
      </c>
      <c r="Y67">
        <v>-1524.45</v>
      </c>
      <c r="Z67">
        <v>41984.75</v>
      </c>
      <c r="AA67">
        <v>0</v>
      </c>
      <c r="AB67">
        <v>1568.22</v>
      </c>
      <c r="AC67">
        <v>0</v>
      </c>
      <c r="AD67">
        <v>0</v>
      </c>
      <c r="AE67">
        <v>0</v>
      </c>
      <c r="AF67">
        <v>0</v>
      </c>
      <c r="AG67">
        <v>1568.22</v>
      </c>
      <c r="AH67">
        <v>13161.62</v>
      </c>
      <c r="AI67">
        <v>562.29999999999995</v>
      </c>
      <c r="AJ67">
        <v>12599.31</v>
      </c>
      <c r="AK67">
        <v>0</v>
      </c>
      <c r="AL67">
        <v>0</v>
      </c>
      <c r="AM67">
        <v>0</v>
      </c>
      <c r="AO67">
        <v>0</v>
      </c>
      <c r="AP67">
        <v>20453</v>
      </c>
      <c r="AQ67" t="s">
        <v>121</v>
      </c>
      <c r="AR67" t="s">
        <v>122</v>
      </c>
      <c r="AS67" t="s">
        <v>121</v>
      </c>
      <c r="AT67" t="s">
        <v>122</v>
      </c>
      <c r="AU67">
        <v>80006</v>
      </c>
      <c r="AV67" t="s">
        <v>59</v>
      </c>
      <c r="AW67">
        <v>2</v>
      </c>
      <c r="AX67">
        <v>2</v>
      </c>
      <c r="AY67">
        <v>2021</v>
      </c>
      <c r="AZ67">
        <v>3</v>
      </c>
    </row>
    <row r="68" spans="1:52" x14ac:dyDescent="0.25">
      <c r="A68">
        <v>12838.75</v>
      </c>
      <c r="B68">
        <v>-62884.480000000003</v>
      </c>
      <c r="C68">
        <v>414429.66</v>
      </c>
      <c r="D68">
        <v>0</v>
      </c>
      <c r="F68">
        <v>0</v>
      </c>
      <c r="G68">
        <v>154263.6</v>
      </c>
      <c r="I68">
        <v>0</v>
      </c>
      <c r="J68">
        <v>0</v>
      </c>
      <c r="L68">
        <v>17322.5</v>
      </c>
      <c r="M68">
        <v>214069.61</v>
      </c>
      <c r="N68">
        <v>0</v>
      </c>
      <c r="O68">
        <v>1681.31</v>
      </c>
      <c r="P68">
        <v>801766.69</v>
      </c>
      <c r="Q68">
        <v>423742.78</v>
      </c>
      <c r="R68">
        <v>53634.39</v>
      </c>
      <c r="S68">
        <v>48676.7</v>
      </c>
      <c r="T68">
        <v>71397.539999999994</v>
      </c>
      <c r="U68">
        <v>31358.04</v>
      </c>
      <c r="V68">
        <v>171309.55</v>
      </c>
      <c r="W68">
        <v>0</v>
      </c>
      <c r="X68">
        <v>64532.15</v>
      </c>
      <c r="Y68">
        <v>0</v>
      </c>
      <c r="Z68">
        <v>864651.16</v>
      </c>
      <c r="AA68">
        <v>0</v>
      </c>
      <c r="AB68">
        <v>-26701.75</v>
      </c>
      <c r="AC68">
        <v>-234.81</v>
      </c>
      <c r="AD68">
        <v>0</v>
      </c>
      <c r="AE68">
        <v>0</v>
      </c>
      <c r="AF68">
        <v>75046.850000000006</v>
      </c>
      <c r="AG68">
        <v>48110.28</v>
      </c>
      <c r="AH68">
        <v>-14774.2</v>
      </c>
      <c r="AI68">
        <v>-27612.95</v>
      </c>
      <c r="AJ68">
        <v>12838.75</v>
      </c>
      <c r="AK68">
        <v>0</v>
      </c>
      <c r="AL68">
        <v>0</v>
      </c>
      <c r="AM68">
        <v>0</v>
      </c>
      <c r="AO68">
        <v>0</v>
      </c>
      <c r="AP68">
        <v>20416</v>
      </c>
      <c r="AQ68" t="s">
        <v>117</v>
      </c>
      <c r="AR68" t="s">
        <v>118</v>
      </c>
      <c r="AS68" t="s">
        <v>117</v>
      </c>
      <c r="AT68" t="s">
        <v>118</v>
      </c>
      <c r="AU68">
        <v>6830</v>
      </c>
      <c r="AV68" t="s">
        <v>59</v>
      </c>
      <c r="AW68">
        <v>3</v>
      </c>
      <c r="AX68">
        <v>3</v>
      </c>
      <c r="AY68">
        <v>2021</v>
      </c>
      <c r="AZ68">
        <v>3</v>
      </c>
    </row>
    <row r="69" spans="1:52" x14ac:dyDescent="0.25">
      <c r="A69">
        <v>12976.14</v>
      </c>
      <c r="B69">
        <v>17201.11</v>
      </c>
      <c r="C69">
        <v>0</v>
      </c>
      <c r="D69">
        <v>0</v>
      </c>
      <c r="F69">
        <v>0</v>
      </c>
      <c r="G69">
        <v>0</v>
      </c>
      <c r="I69">
        <v>0</v>
      </c>
      <c r="J69">
        <v>87716.19</v>
      </c>
      <c r="L69">
        <v>0</v>
      </c>
      <c r="M69">
        <v>1111.1300000000001</v>
      </c>
      <c r="N69">
        <v>0</v>
      </c>
      <c r="O69">
        <v>0</v>
      </c>
      <c r="P69">
        <v>88827.32</v>
      </c>
      <c r="Q69">
        <v>35625.83</v>
      </c>
      <c r="R69">
        <v>4816.3100000000004</v>
      </c>
      <c r="S69">
        <v>0</v>
      </c>
      <c r="T69">
        <v>9609.2999999999993</v>
      </c>
      <c r="U69">
        <v>0</v>
      </c>
      <c r="V69">
        <v>10089.51</v>
      </c>
      <c r="W69">
        <v>0</v>
      </c>
      <c r="X69">
        <v>11485.26</v>
      </c>
      <c r="Y69">
        <v>0</v>
      </c>
      <c r="Z69">
        <v>71626.210000000006</v>
      </c>
      <c r="AA69">
        <v>0</v>
      </c>
      <c r="AB69">
        <v>-12051.37</v>
      </c>
      <c r="AC69">
        <v>-13.99</v>
      </c>
      <c r="AD69">
        <v>0</v>
      </c>
      <c r="AE69">
        <v>0</v>
      </c>
      <c r="AF69">
        <v>8200.86</v>
      </c>
      <c r="AG69">
        <v>-3864.5</v>
      </c>
      <c r="AH69">
        <v>13336.61</v>
      </c>
      <c r="AI69">
        <v>360.48</v>
      </c>
      <c r="AJ69">
        <v>12976.14</v>
      </c>
      <c r="AK69">
        <v>0</v>
      </c>
      <c r="AL69">
        <v>0</v>
      </c>
      <c r="AM69">
        <v>0</v>
      </c>
      <c r="AO69">
        <v>0</v>
      </c>
      <c r="AP69">
        <v>21629</v>
      </c>
      <c r="AQ69" t="s">
        <v>139</v>
      </c>
      <c r="AR69" t="s">
        <v>140</v>
      </c>
      <c r="AS69" t="s">
        <v>139</v>
      </c>
      <c r="AT69" t="s">
        <v>140</v>
      </c>
      <c r="AU69">
        <v>11042</v>
      </c>
      <c r="AV69" t="s">
        <v>85</v>
      </c>
      <c r="AW69">
        <v>2</v>
      </c>
      <c r="AX69">
        <v>2</v>
      </c>
      <c r="AY69">
        <v>2021</v>
      </c>
      <c r="AZ69">
        <v>3</v>
      </c>
    </row>
    <row r="70" spans="1:52" x14ac:dyDescent="0.25">
      <c r="A70">
        <v>13729.8</v>
      </c>
      <c r="B70">
        <v>-3881.27</v>
      </c>
      <c r="C70">
        <v>275753.39</v>
      </c>
      <c r="D70">
        <v>0</v>
      </c>
      <c r="F70">
        <v>0</v>
      </c>
      <c r="G70">
        <v>0</v>
      </c>
      <c r="I70">
        <v>0</v>
      </c>
      <c r="J70">
        <v>0</v>
      </c>
      <c r="L70">
        <v>0</v>
      </c>
      <c r="M70">
        <v>6485.59</v>
      </c>
      <c r="N70">
        <v>0</v>
      </c>
      <c r="O70">
        <v>0</v>
      </c>
      <c r="P70">
        <v>282238.98</v>
      </c>
      <c r="Q70">
        <v>91577.43</v>
      </c>
      <c r="R70">
        <v>96835.33</v>
      </c>
      <c r="S70">
        <v>31608.11</v>
      </c>
      <c r="T70">
        <v>3510.46</v>
      </c>
      <c r="U70">
        <v>0</v>
      </c>
      <c r="V70">
        <v>27049.09</v>
      </c>
      <c r="W70">
        <v>0</v>
      </c>
      <c r="X70">
        <v>35539.839999999997</v>
      </c>
      <c r="Y70">
        <v>0</v>
      </c>
      <c r="Z70">
        <v>286120.25</v>
      </c>
      <c r="AA70">
        <v>-10926.94</v>
      </c>
      <c r="AB70">
        <v>-1843.55</v>
      </c>
      <c r="AC70">
        <v>0</v>
      </c>
      <c r="AD70">
        <v>0</v>
      </c>
      <c r="AE70">
        <v>0</v>
      </c>
      <c r="AF70">
        <v>49822.3</v>
      </c>
      <c r="AG70">
        <v>37051.81</v>
      </c>
      <c r="AH70">
        <v>33170.53</v>
      </c>
      <c r="AI70">
        <v>19440.740000000002</v>
      </c>
      <c r="AJ70">
        <v>13729.8</v>
      </c>
      <c r="AK70">
        <v>0</v>
      </c>
      <c r="AL70">
        <v>0</v>
      </c>
      <c r="AM70">
        <v>0</v>
      </c>
      <c r="AO70">
        <v>0</v>
      </c>
      <c r="AP70">
        <v>20452</v>
      </c>
      <c r="AQ70" t="s">
        <v>98</v>
      </c>
      <c r="AR70" t="s">
        <v>99</v>
      </c>
      <c r="AS70" t="s">
        <v>98</v>
      </c>
      <c r="AT70" t="s">
        <v>99</v>
      </c>
      <c r="AU70">
        <v>6003</v>
      </c>
      <c r="AV70" t="s">
        <v>59</v>
      </c>
      <c r="AW70">
        <v>3</v>
      </c>
      <c r="AX70">
        <v>3</v>
      </c>
      <c r="AY70">
        <v>2021</v>
      </c>
      <c r="AZ70">
        <v>3</v>
      </c>
    </row>
    <row r="71" spans="1:52" x14ac:dyDescent="0.25">
      <c r="A71">
        <v>14341.71</v>
      </c>
      <c r="B71">
        <v>-78649.429999999993</v>
      </c>
      <c r="C71">
        <v>654043.76</v>
      </c>
      <c r="D71">
        <v>533.63</v>
      </c>
      <c r="F71">
        <v>44390.81</v>
      </c>
      <c r="G71">
        <v>60315.87</v>
      </c>
      <c r="I71">
        <v>-562.51</v>
      </c>
      <c r="L71">
        <v>1676.38</v>
      </c>
      <c r="M71">
        <v>304.24</v>
      </c>
      <c r="O71">
        <v>88119.66</v>
      </c>
      <c r="P71">
        <v>848821.83</v>
      </c>
      <c r="Q71">
        <v>337481.47</v>
      </c>
      <c r="R71">
        <v>86381.98</v>
      </c>
      <c r="S71">
        <v>78123.62</v>
      </c>
      <c r="T71">
        <v>194483.20000000001</v>
      </c>
      <c r="U71">
        <v>44302.21</v>
      </c>
      <c r="V71">
        <v>62576.36</v>
      </c>
      <c r="X71">
        <v>79686.75</v>
      </c>
      <c r="Y71">
        <v>44435.67</v>
      </c>
      <c r="Z71">
        <v>927471.26</v>
      </c>
      <c r="AA71">
        <v>-53640.31</v>
      </c>
      <c r="AB71">
        <v>3668.7</v>
      </c>
      <c r="AC71">
        <v>-983.05</v>
      </c>
      <c r="AF71">
        <v>145630.17000000001</v>
      </c>
      <c r="AG71">
        <v>94675.5</v>
      </c>
      <c r="AH71">
        <v>16026.08</v>
      </c>
      <c r="AI71">
        <v>1684.37</v>
      </c>
      <c r="AJ71">
        <v>14341.71</v>
      </c>
      <c r="AN71">
        <v>14341.71</v>
      </c>
      <c r="AP71">
        <v>19977</v>
      </c>
      <c r="AQ71" t="s">
        <v>141</v>
      </c>
      <c r="AR71" t="s">
        <v>142</v>
      </c>
      <c r="AS71" t="s">
        <v>141</v>
      </c>
      <c r="AT71" t="s">
        <v>142</v>
      </c>
      <c r="AU71">
        <v>10876</v>
      </c>
      <c r="AV71" t="s">
        <v>62</v>
      </c>
      <c r="AW71">
        <v>3</v>
      </c>
      <c r="AX71">
        <v>3</v>
      </c>
      <c r="AY71">
        <v>2021</v>
      </c>
      <c r="AZ71">
        <v>3</v>
      </c>
    </row>
    <row r="72" spans="1:52" x14ac:dyDescent="0.25">
      <c r="A72">
        <v>14558</v>
      </c>
      <c r="B72">
        <v>-965</v>
      </c>
      <c r="C72">
        <v>131625</v>
      </c>
      <c r="D72">
        <v>54</v>
      </c>
      <c r="F72">
        <v>1506</v>
      </c>
      <c r="G72">
        <v>552</v>
      </c>
      <c r="I72">
        <v>328</v>
      </c>
      <c r="J72">
        <v>0</v>
      </c>
      <c r="M72">
        <v>17858</v>
      </c>
      <c r="N72">
        <v>0</v>
      </c>
      <c r="O72">
        <v>853</v>
      </c>
      <c r="P72">
        <v>152776</v>
      </c>
      <c r="Q72">
        <v>61972</v>
      </c>
      <c r="R72">
        <v>15158</v>
      </c>
      <c r="S72">
        <v>14562</v>
      </c>
      <c r="T72">
        <v>30733</v>
      </c>
      <c r="U72">
        <v>7357</v>
      </c>
      <c r="V72">
        <v>12481</v>
      </c>
      <c r="X72">
        <v>10534</v>
      </c>
      <c r="Y72">
        <v>944</v>
      </c>
      <c r="Z72">
        <v>153741</v>
      </c>
      <c r="AA72">
        <v>-3734</v>
      </c>
      <c r="AB72">
        <v>275</v>
      </c>
      <c r="AC72">
        <v>-9</v>
      </c>
      <c r="AD72">
        <v>0</v>
      </c>
      <c r="AF72">
        <v>24030</v>
      </c>
      <c r="AG72">
        <v>20562</v>
      </c>
      <c r="AH72">
        <v>19597</v>
      </c>
      <c r="AI72">
        <v>5039</v>
      </c>
      <c r="AJ72">
        <v>14558</v>
      </c>
      <c r="AK72">
        <v>0</v>
      </c>
      <c r="AL72">
        <v>0</v>
      </c>
      <c r="AM72">
        <v>0</v>
      </c>
      <c r="AN72">
        <v>14558</v>
      </c>
      <c r="AO72">
        <v>0</v>
      </c>
      <c r="AP72">
        <v>19393</v>
      </c>
      <c r="AQ72" t="s">
        <v>143</v>
      </c>
      <c r="AR72" t="s">
        <v>144</v>
      </c>
      <c r="AS72" t="s">
        <v>143</v>
      </c>
      <c r="AT72" t="s">
        <v>144</v>
      </c>
      <c r="AU72">
        <v>11033</v>
      </c>
      <c r="AV72" t="s">
        <v>62</v>
      </c>
      <c r="AW72">
        <v>3</v>
      </c>
      <c r="AX72">
        <v>3</v>
      </c>
      <c r="AY72">
        <v>2021</v>
      </c>
      <c r="AZ72">
        <v>3</v>
      </c>
    </row>
    <row r="73" spans="1:52" x14ac:dyDescent="0.25">
      <c r="A73">
        <v>17536.61</v>
      </c>
      <c r="B73">
        <v>20452.36</v>
      </c>
      <c r="C73">
        <v>0</v>
      </c>
      <c r="D73">
        <v>0</v>
      </c>
      <c r="F73">
        <v>0</v>
      </c>
      <c r="G73">
        <v>0</v>
      </c>
      <c r="I73">
        <v>163394.48000000001</v>
      </c>
      <c r="J73">
        <v>0</v>
      </c>
      <c r="L73">
        <v>0</v>
      </c>
      <c r="M73">
        <v>0</v>
      </c>
      <c r="N73">
        <v>0</v>
      </c>
      <c r="O73">
        <v>0</v>
      </c>
      <c r="P73">
        <v>163394.48000000001</v>
      </c>
      <c r="Q73">
        <v>73490.95</v>
      </c>
      <c r="R73">
        <v>12362.22</v>
      </c>
      <c r="S73">
        <v>16567.490000000002</v>
      </c>
      <c r="T73">
        <v>17216.509999999998</v>
      </c>
      <c r="U73">
        <v>6.54</v>
      </c>
      <c r="V73">
        <v>9307.01</v>
      </c>
      <c r="W73">
        <v>0</v>
      </c>
      <c r="X73">
        <v>13991.06</v>
      </c>
      <c r="Y73">
        <v>0.34</v>
      </c>
      <c r="Z73">
        <v>142942.12</v>
      </c>
      <c r="AA73">
        <v>0</v>
      </c>
      <c r="AB73">
        <v>-3451.19</v>
      </c>
      <c r="AC73">
        <v>0</v>
      </c>
      <c r="AD73">
        <v>0</v>
      </c>
      <c r="AE73">
        <v>0</v>
      </c>
      <c r="AF73">
        <v>535.44000000000005</v>
      </c>
      <c r="AG73">
        <v>-2915.75</v>
      </c>
      <c r="AH73">
        <v>17536.61</v>
      </c>
      <c r="AI73">
        <v>0</v>
      </c>
      <c r="AJ73">
        <v>17536.61</v>
      </c>
      <c r="AK73">
        <v>0</v>
      </c>
      <c r="AL73">
        <v>0</v>
      </c>
      <c r="AM73">
        <v>0</v>
      </c>
      <c r="AO73">
        <v>0</v>
      </c>
      <c r="AP73">
        <v>20377</v>
      </c>
      <c r="AQ73" t="s">
        <v>102</v>
      </c>
      <c r="AR73" t="s">
        <v>103</v>
      </c>
      <c r="AS73" t="s">
        <v>102</v>
      </c>
      <c r="AT73" t="s">
        <v>103</v>
      </c>
      <c r="AU73">
        <v>16736</v>
      </c>
      <c r="AV73" t="s">
        <v>85</v>
      </c>
      <c r="AW73">
        <v>2</v>
      </c>
      <c r="AX73">
        <v>2</v>
      </c>
      <c r="AY73">
        <v>2021</v>
      </c>
      <c r="AZ73">
        <v>3</v>
      </c>
    </row>
    <row r="74" spans="1:52" x14ac:dyDescent="0.25">
      <c r="A74">
        <v>21392.91</v>
      </c>
      <c r="B74">
        <v>-27787.39</v>
      </c>
      <c r="C74">
        <v>278755.39</v>
      </c>
      <c r="D74">
        <v>0</v>
      </c>
      <c r="F74">
        <v>0</v>
      </c>
      <c r="G74">
        <v>125853.34</v>
      </c>
      <c r="I74">
        <v>0</v>
      </c>
      <c r="J74">
        <v>0</v>
      </c>
      <c r="L74">
        <v>40412.01</v>
      </c>
      <c r="M74">
        <v>6829.35</v>
      </c>
      <c r="N74">
        <v>0</v>
      </c>
      <c r="O74">
        <v>143288.49</v>
      </c>
      <c r="P74">
        <v>595138.57999999996</v>
      </c>
      <c r="Q74">
        <v>379873.32</v>
      </c>
      <c r="R74">
        <v>39375.79</v>
      </c>
      <c r="S74">
        <v>38701.07</v>
      </c>
      <c r="T74">
        <v>106350.11</v>
      </c>
      <c r="U74">
        <v>31655.13</v>
      </c>
      <c r="V74">
        <v>17444.57</v>
      </c>
      <c r="W74">
        <v>0</v>
      </c>
      <c r="X74">
        <v>9525.98</v>
      </c>
      <c r="Y74">
        <v>0</v>
      </c>
      <c r="Z74">
        <v>622925.97</v>
      </c>
      <c r="AA74">
        <v>-737.32</v>
      </c>
      <c r="AB74">
        <v>-784.89</v>
      </c>
      <c r="AC74">
        <v>0</v>
      </c>
      <c r="AD74">
        <v>0</v>
      </c>
      <c r="AE74">
        <v>0</v>
      </c>
      <c r="AF74">
        <v>66897.679999999993</v>
      </c>
      <c r="AG74">
        <v>65375.47</v>
      </c>
      <c r="AH74">
        <v>37588.080000000002</v>
      </c>
      <c r="AI74">
        <v>16195.17</v>
      </c>
      <c r="AJ74">
        <v>21392.91</v>
      </c>
      <c r="AK74">
        <v>0</v>
      </c>
      <c r="AL74">
        <v>0</v>
      </c>
      <c r="AM74">
        <v>0</v>
      </c>
      <c r="AO74">
        <v>0</v>
      </c>
      <c r="AP74">
        <v>20436</v>
      </c>
      <c r="AQ74" t="s">
        <v>119</v>
      </c>
      <c r="AR74" t="s">
        <v>120</v>
      </c>
      <c r="AS74" t="s">
        <v>119</v>
      </c>
      <c r="AT74" t="s">
        <v>120</v>
      </c>
      <c r="AU74">
        <v>6460</v>
      </c>
      <c r="AV74" t="s">
        <v>59</v>
      </c>
      <c r="AW74">
        <v>3</v>
      </c>
      <c r="AX74">
        <v>3</v>
      </c>
      <c r="AY74">
        <v>2021</v>
      </c>
      <c r="AZ74">
        <v>3</v>
      </c>
    </row>
    <row r="75" spans="1:52" x14ac:dyDescent="0.25">
      <c r="A75">
        <v>25357.599999999999</v>
      </c>
      <c r="B75">
        <v>25375.58</v>
      </c>
      <c r="C75">
        <v>0</v>
      </c>
      <c r="D75">
        <v>0</v>
      </c>
      <c r="F75">
        <v>0</v>
      </c>
      <c r="G75">
        <v>0</v>
      </c>
      <c r="I75">
        <v>0</v>
      </c>
      <c r="J75">
        <v>96984.38</v>
      </c>
      <c r="L75">
        <v>0</v>
      </c>
      <c r="M75">
        <v>0</v>
      </c>
      <c r="N75">
        <v>0</v>
      </c>
      <c r="O75">
        <v>0</v>
      </c>
      <c r="P75">
        <v>96984.38</v>
      </c>
      <c r="Q75">
        <v>58240.29</v>
      </c>
      <c r="R75">
        <v>7818.81</v>
      </c>
      <c r="S75">
        <v>0</v>
      </c>
      <c r="T75">
        <v>2721.04</v>
      </c>
      <c r="U75">
        <v>0.16</v>
      </c>
      <c r="V75">
        <v>2828.5</v>
      </c>
      <c r="X75">
        <v>0</v>
      </c>
      <c r="Y75">
        <v>0</v>
      </c>
      <c r="Z75">
        <v>71608.800000000003</v>
      </c>
      <c r="AA75">
        <v>-0.83</v>
      </c>
      <c r="AB75">
        <v>0</v>
      </c>
      <c r="AC75">
        <v>-17.170000000000002</v>
      </c>
      <c r="AD75">
        <v>0</v>
      </c>
      <c r="AE75">
        <v>0</v>
      </c>
      <c r="AF75">
        <v>0.02</v>
      </c>
      <c r="AG75">
        <v>-17.98</v>
      </c>
      <c r="AH75">
        <v>25357.599999999999</v>
      </c>
      <c r="AI75">
        <v>0</v>
      </c>
      <c r="AJ75">
        <v>25357.599999999999</v>
      </c>
      <c r="AK75">
        <v>0</v>
      </c>
      <c r="AL75">
        <v>0</v>
      </c>
      <c r="AM75">
        <v>0</v>
      </c>
      <c r="AO75">
        <v>0</v>
      </c>
      <c r="AP75">
        <v>20405</v>
      </c>
      <c r="AQ75" t="s">
        <v>72</v>
      </c>
      <c r="AR75" t="s">
        <v>73</v>
      </c>
      <c r="AS75" t="s">
        <v>72</v>
      </c>
      <c r="AT75" t="s">
        <v>74</v>
      </c>
      <c r="AU75">
        <v>11049</v>
      </c>
      <c r="AV75" t="s">
        <v>85</v>
      </c>
      <c r="AW75">
        <v>2</v>
      </c>
      <c r="AX75">
        <v>2</v>
      </c>
      <c r="AY75">
        <v>2021</v>
      </c>
      <c r="AZ75">
        <v>3</v>
      </c>
    </row>
    <row r="76" spans="1:52" x14ac:dyDescent="0.25">
      <c r="A76">
        <v>27951</v>
      </c>
      <c r="B76">
        <v>8128</v>
      </c>
      <c r="C76">
        <v>130492</v>
      </c>
      <c r="D76">
        <v>126</v>
      </c>
      <c r="F76">
        <v>64254</v>
      </c>
      <c r="G76">
        <v>1699</v>
      </c>
      <c r="I76">
        <v>0</v>
      </c>
      <c r="J76">
        <v>81</v>
      </c>
      <c r="L76">
        <v>505</v>
      </c>
      <c r="M76">
        <v>27751</v>
      </c>
      <c r="N76">
        <v>0</v>
      </c>
      <c r="O76">
        <v>2088</v>
      </c>
      <c r="P76">
        <v>226996</v>
      </c>
      <c r="Q76">
        <v>95493</v>
      </c>
      <c r="R76">
        <v>19196</v>
      </c>
      <c r="S76">
        <v>19017</v>
      </c>
      <c r="T76">
        <v>40845</v>
      </c>
      <c r="U76">
        <v>15249</v>
      </c>
      <c r="V76">
        <v>14721</v>
      </c>
      <c r="X76">
        <v>12741</v>
      </c>
      <c r="Y76">
        <v>1606</v>
      </c>
      <c r="Z76">
        <v>218868</v>
      </c>
      <c r="AA76">
        <v>-9007</v>
      </c>
      <c r="AB76">
        <v>-224</v>
      </c>
      <c r="AC76">
        <v>0</v>
      </c>
      <c r="AD76">
        <v>171</v>
      </c>
      <c r="AE76">
        <v>0</v>
      </c>
      <c r="AF76">
        <v>37984</v>
      </c>
      <c r="AG76">
        <v>28924</v>
      </c>
      <c r="AH76">
        <v>37052</v>
      </c>
      <c r="AI76">
        <v>9101</v>
      </c>
      <c r="AJ76">
        <v>27951</v>
      </c>
      <c r="AK76">
        <v>0</v>
      </c>
      <c r="AL76">
        <v>0</v>
      </c>
      <c r="AM76">
        <v>0</v>
      </c>
      <c r="AO76">
        <v>0</v>
      </c>
      <c r="AP76">
        <v>19790</v>
      </c>
      <c r="AQ76" t="s">
        <v>145</v>
      </c>
      <c r="AR76" t="s">
        <v>146</v>
      </c>
      <c r="AS76" t="s">
        <v>145</v>
      </c>
      <c r="AT76" t="s">
        <v>146</v>
      </c>
      <c r="AU76">
        <v>10262</v>
      </c>
      <c r="AV76" t="s">
        <v>65</v>
      </c>
      <c r="AW76">
        <v>3</v>
      </c>
      <c r="AX76">
        <v>3</v>
      </c>
      <c r="AY76">
        <v>2021</v>
      </c>
      <c r="AZ76">
        <v>3</v>
      </c>
    </row>
    <row r="77" spans="1:52" x14ac:dyDescent="0.25">
      <c r="A77">
        <v>29701.65</v>
      </c>
      <c r="B77">
        <v>38679.5</v>
      </c>
      <c r="C77">
        <v>0</v>
      </c>
      <c r="D77">
        <v>0</v>
      </c>
      <c r="F77">
        <v>110186.96</v>
      </c>
      <c r="G77">
        <v>0</v>
      </c>
      <c r="I77">
        <v>0</v>
      </c>
      <c r="J77">
        <v>0</v>
      </c>
      <c r="L77">
        <v>0</v>
      </c>
      <c r="M77">
        <v>0</v>
      </c>
      <c r="N77">
        <v>0</v>
      </c>
      <c r="O77">
        <v>0</v>
      </c>
      <c r="P77">
        <v>110186.96</v>
      </c>
      <c r="Q77">
        <v>37270.36</v>
      </c>
      <c r="R77">
        <v>17110.099999999999</v>
      </c>
      <c r="S77">
        <v>0</v>
      </c>
      <c r="T77">
        <v>9262.73</v>
      </c>
      <c r="U77">
        <v>128.12</v>
      </c>
      <c r="V77">
        <v>4615.6000000000004</v>
      </c>
      <c r="W77">
        <v>0</v>
      </c>
      <c r="X77">
        <v>3120.57</v>
      </c>
      <c r="Y77">
        <v>0</v>
      </c>
      <c r="Z77">
        <v>71507.460000000006</v>
      </c>
      <c r="AA77">
        <v>0</v>
      </c>
      <c r="AB77">
        <v>103.4</v>
      </c>
      <c r="AC77">
        <v>16.48</v>
      </c>
      <c r="AD77">
        <v>-51.51</v>
      </c>
      <c r="AE77">
        <v>0</v>
      </c>
      <c r="AF77">
        <v>-1103.21</v>
      </c>
      <c r="AG77">
        <v>-1034.83</v>
      </c>
      <c r="AH77">
        <v>37644.67</v>
      </c>
      <c r="AI77">
        <v>7943.03</v>
      </c>
      <c r="AJ77">
        <v>29701.65</v>
      </c>
      <c r="AK77">
        <v>0</v>
      </c>
      <c r="AL77">
        <v>0</v>
      </c>
      <c r="AM77">
        <v>0</v>
      </c>
      <c r="AO77">
        <v>0</v>
      </c>
      <c r="AP77">
        <v>19917</v>
      </c>
      <c r="AQ77" t="s">
        <v>57</v>
      </c>
      <c r="AR77" t="s">
        <v>58</v>
      </c>
      <c r="AS77" t="s">
        <v>57</v>
      </c>
      <c r="AT77" t="s">
        <v>58</v>
      </c>
      <c r="AU77">
        <v>16912</v>
      </c>
      <c r="AV77" t="s">
        <v>62</v>
      </c>
      <c r="AW77">
        <v>3</v>
      </c>
      <c r="AX77">
        <v>3</v>
      </c>
      <c r="AY77">
        <v>2021</v>
      </c>
      <c r="AZ77">
        <v>3</v>
      </c>
    </row>
    <row r="78" spans="1:52" x14ac:dyDescent="0.25">
      <c r="A78">
        <v>31934.29</v>
      </c>
      <c r="B78">
        <v>-14605.53</v>
      </c>
      <c r="C78">
        <v>413901.64</v>
      </c>
      <c r="D78">
        <v>127.79</v>
      </c>
      <c r="F78">
        <v>19276.87</v>
      </c>
      <c r="G78">
        <v>20156.14</v>
      </c>
      <c r="I78">
        <v>3959.47</v>
      </c>
      <c r="J78">
        <v>0</v>
      </c>
      <c r="L78">
        <v>374.75</v>
      </c>
      <c r="M78">
        <v>3689.12</v>
      </c>
      <c r="N78">
        <v>0</v>
      </c>
      <c r="O78">
        <v>31740.42</v>
      </c>
      <c r="P78">
        <v>493226.2</v>
      </c>
      <c r="Q78">
        <v>193103.2</v>
      </c>
      <c r="R78">
        <v>63666.35</v>
      </c>
      <c r="S78">
        <v>55210.03</v>
      </c>
      <c r="T78">
        <v>81841.13</v>
      </c>
      <c r="U78">
        <v>29733.94</v>
      </c>
      <c r="V78">
        <v>49772.17</v>
      </c>
      <c r="X78">
        <v>32646.86</v>
      </c>
      <c r="Y78">
        <v>1858.05</v>
      </c>
      <c r="Z78">
        <v>507831.73</v>
      </c>
      <c r="AA78">
        <v>-25764.74</v>
      </c>
      <c r="AB78">
        <v>-1497.27</v>
      </c>
      <c r="AC78">
        <v>1709.5</v>
      </c>
      <c r="AD78">
        <v>-25.22</v>
      </c>
      <c r="AE78">
        <v>0</v>
      </c>
      <c r="AF78">
        <v>76345.41</v>
      </c>
      <c r="AG78">
        <v>50767.67</v>
      </c>
      <c r="AH78">
        <v>36162.129999999997</v>
      </c>
      <c r="AI78">
        <v>4227.84</v>
      </c>
      <c r="AJ78">
        <v>31934.29</v>
      </c>
      <c r="AK78">
        <v>0</v>
      </c>
      <c r="AL78">
        <v>0</v>
      </c>
      <c r="AM78">
        <v>0</v>
      </c>
      <c r="AO78">
        <v>0</v>
      </c>
      <c r="AP78">
        <v>19690</v>
      </c>
      <c r="AQ78" t="s">
        <v>68</v>
      </c>
      <c r="AR78" t="s">
        <v>69</v>
      </c>
      <c r="AS78" t="s">
        <v>68</v>
      </c>
      <c r="AT78" t="s">
        <v>69</v>
      </c>
      <c r="AU78">
        <v>5375</v>
      </c>
      <c r="AV78" t="s">
        <v>59</v>
      </c>
      <c r="AW78">
        <v>3</v>
      </c>
      <c r="AX78">
        <v>3</v>
      </c>
      <c r="AY78">
        <v>2021</v>
      </c>
      <c r="AZ78">
        <v>3</v>
      </c>
    </row>
    <row r="79" spans="1:52" x14ac:dyDescent="0.25">
      <c r="A79">
        <v>34704.36</v>
      </c>
      <c r="B79">
        <v>15499.99</v>
      </c>
      <c r="C79">
        <v>71866.070000000007</v>
      </c>
      <c r="D79">
        <v>0</v>
      </c>
      <c r="F79">
        <v>0</v>
      </c>
      <c r="G79">
        <v>0</v>
      </c>
      <c r="I79">
        <v>0</v>
      </c>
      <c r="J79">
        <v>0</v>
      </c>
      <c r="L79">
        <v>0</v>
      </c>
      <c r="M79">
        <v>0</v>
      </c>
      <c r="N79">
        <v>0</v>
      </c>
      <c r="O79">
        <v>20.74</v>
      </c>
      <c r="P79">
        <v>71886.81</v>
      </c>
      <c r="Q79">
        <v>21865.46</v>
      </c>
      <c r="R79">
        <v>19215.57</v>
      </c>
      <c r="S79">
        <v>3965.78</v>
      </c>
      <c r="T79">
        <v>949.65</v>
      </c>
      <c r="U79">
        <v>0</v>
      </c>
      <c r="V79">
        <v>4927.8</v>
      </c>
      <c r="W79">
        <v>0</v>
      </c>
      <c r="X79">
        <v>5446.06</v>
      </c>
      <c r="Y79">
        <v>16.510000000000002</v>
      </c>
      <c r="Z79">
        <v>56386.82</v>
      </c>
      <c r="AA79">
        <v>-139.99</v>
      </c>
      <c r="AB79">
        <v>0</v>
      </c>
      <c r="AC79">
        <v>0</v>
      </c>
      <c r="AD79">
        <v>10138.290000000001</v>
      </c>
      <c r="AE79">
        <v>-122.89</v>
      </c>
      <c r="AF79">
        <v>16882.32</v>
      </c>
      <c r="AG79">
        <v>26757.74</v>
      </c>
      <c r="AH79">
        <v>42257.73</v>
      </c>
      <c r="AI79">
        <v>7553.37</v>
      </c>
      <c r="AJ79">
        <v>34704.36</v>
      </c>
      <c r="AK79">
        <v>0</v>
      </c>
      <c r="AL79">
        <v>0</v>
      </c>
      <c r="AM79">
        <v>0</v>
      </c>
      <c r="AO79">
        <v>0</v>
      </c>
      <c r="AP79">
        <v>20046</v>
      </c>
      <c r="AQ79" t="s">
        <v>147</v>
      </c>
      <c r="AR79" t="s">
        <v>148</v>
      </c>
      <c r="AS79" t="s">
        <v>147</v>
      </c>
      <c r="AT79" t="s">
        <v>148</v>
      </c>
      <c r="AU79">
        <v>6024</v>
      </c>
      <c r="AV79" t="s">
        <v>59</v>
      </c>
      <c r="AW79">
        <v>2</v>
      </c>
      <c r="AX79">
        <v>2</v>
      </c>
      <c r="AY79">
        <v>2021</v>
      </c>
      <c r="AZ79">
        <v>3</v>
      </c>
    </row>
    <row r="80" spans="1:52" x14ac:dyDescent="0.25">
      <c r="A80">
        <v>41736.79</v>
      </c>
      <c r="B80">
        <v>71745.48</v>
      </c>
      <c r="C80">
        <v>0</v>
      </c>
      <c r="D80">
        <v>0</v>
      </c>
      <c r="E80">
        <v>152524.34</v>
      </c>
      <c r="F80">
        <v>152524.34</v>
      </c>
      <c r="G80">
        <v>0</v>
      </c>
      <c r="H80">
        <v>452395.59</v>
      </c>
      <c r="I80">
        <v>71791.08</v>
      </c>
      <c r="J80">
        <v>380604.51</v>
      </c>
      <c r="K80">
        <v>12611.95</v>
      </c>
      <c r="L80">
        <v>0</v>
      </c>
      <c r="M80">
        <v>12611.95</v>
      </c>
      <c r="N80">
        <v>0</v>
      </c>
      <c r="O80">
        <v>0</v>
      </c>
      <c r="P80">
        <v>617531.88</v>
      </c>
      <c r="Q80">
        <v>291108.96000000002</v>
      </c>
      <c r="R80">
        <v>92481.06</v>
      </c>
      <c r="S80">
        <v>13271.12</v>
      </c>
      <c r="T80">
        <v>64378.63</v>
      </c>
      <c r="U80">
        <v>6795.79</v>
      </c>
      <c r="V80">
        <v>38891.72</v>
      </c>
      <c r="X80">
        <v>38611.089999999997</v>
      </c>
      <c r="Y80">
        <v>248.04</v>
      </c>
      <c r="Z80">
        <v>545786.4</v>
      </c>
      <c r="AA80">
        <v>-6919.86</v>
      </c>
      <c r="AB80">
        <v>0</v>
      </c>
      <c r="AC80">
        <v>-968.85</v>
      </c>
      <c r="AD80">
        <v>563.49</v>
      </c>
      <c r="AE80">
        <v>0</v>
      </c>
      <c r="AF80">
        <v>-1018.82</v>
      </c>
      <c r="AG80">
        <v>-8344.0300000000007</v>
      </c>
      <c r="AH80">
        <v>63401.45</v>
      </c>
      <c r="AI80">
        <v>21664.66</v>
      </c>
      <c r="AJ80">
        <v>41736.79</v>
      </c>
      <c r="AK80">
        <v>0</v>
      </c>
      <c r="AL80">
        <v>0</v>
      </c>
      <c r="AM80">
        <v>0</v>
      </c>
      <c r="AN80">
        <v>41736.79</v>
      </c>
      <c r="AO80">
        <v>0</v>
      </c>
      <c r="AP80">
        <v>20007</v>
      </c>
      <c r="AQ80" t="s">
        <v>149</v>
      </c>
      <c r="AR80" t="s">
        <v>150</v>
      </c>
      <c r="AS80" t="s">
        <v>149</v>
      </c>
      <c r="AT80" t="s">
        <v>150</v>
      </c>
      <c r="AU80">
        <v>16087</v>
      </c>
      <c r="AV80" t="s">
        <v>85</v>
      </c>
      <c r="AW80">
        <v>3</v>
      </c>
      <c r="AX80">
        <v>3</v>
      </c>
      <c r="AY80">
        <v>2021</v>
      </c>
      <c r="AZ80">
        <v>3</v>
      </c>
    </row>
    <row r="81" spans="1:52" x14ac:dyDescent="0.25">
      <c r="A81">
        <v>42397.65</v>
      </c>
      <c r="B81">
        <v>20127.64</v>
      </c>
      <c r="C81">
        <v>324774.31</v>
      </c>
      <c r="D81">
        <v>0</v>
      </c>
      <c r="F81">
        <v>0</v>
      </c>
      <c r="G81">
        <v>68887.94</v>
      </c>
      <c r="I81">
        <v>11116.95</v>
      </c>
      <c r="J81">
        <v>0</v>
      </c>
      <c r="L81">
        <v>23307.73</v>
      </c>
      <c r="M81">
        <v>26005.75</v>
      </c>
      <c r="N81">
        <v>0</v>
      </c>
      <c r="O81">
        <v>5371.72</v>
      </c>
      <c r="P81">
        <v>459464.4</v>
      </c>
      <c r="Q81">
        <v>189311.24</v>
      </c>
      <c r="R81">
        <v>43276.92</v>
      </c>
      <c r="S81">
        <v>22830.94</v>
      </c>
      <c r="T81">
        <v>73904.960000000006</v>
      </c>
      <c r="U81">
        <v>24354.11</v>
      </c>
      <c r="V81">
        <v>39823.21</v>
      </c>
      <c r="W81">
        <v>0</v>
      </c>
      <c r="X81">
        <v>45835.38</v>
      </c>
      <c r="Y81">
        <v>0</v>
      </c>
      <c r="Z81">
        <v>439336.76</v>
      </c>
      <c r="AA81">
        <v>0</v>
      </c>
      <c r="AB81">
        <v>-16117.17</v>
      </c>
      <c r="AC81">
        <v>0</v>
      </c>
      <c r="AD81">
        <v>0</v>
      </c>
      <c r="AE81">
        <v>0</v>
      </c>
      <c r="AF81">
        <v>49364.160000000003</v>
      </c>
      <c r="AG81">
        <v>33247</v>
      </c>
      <c r="AH81">
        <v>53374.64</v>
      </c>
      <c r="AI81">
        <v>10976.98</v>
      </c>
      <c r="AJ81">
        <v>42397.65</v>
      </c>
      <c r="AK81">
        <v>0</v>
      </c>
      <c r="AM81">
        <v>0</v>
      </c>
      <c r="AN81">
        <v>0</v>
      </c>
      <c r="AO81">
        <v>0</v>
      </c>
      <c r="AP81">
        <v>20368</v>
      </c>
      <c r="AQ81" t="s">
        <v>151</v>
      </c>
      <c r="AR81" t="s">
        <v>152</v>
      </c>
      <c r="AS81" t="s">
        <v>151</v>
      </c>
      <c r="AT81" t="s">
        <v>152</v>
      </c>
      <c r="AU81">
        <v>6035</v>
      </c>
      <c r="AV81" t="s">
        <v>59</v>
      </c>
      <c r="AW81">
        <v>3</v>
      </c>
      <c r="AX81">
        <v>3</v>
      </c>
      <c r="AY81">
        <v>2021</v>
      </c>
      <c r="AZ81">
        <v>3</v>
      </c>
    </row>
    <row r="82" spans="1:52" x14ac:dyDescent="0.25">
      <c r="A82">
        <v>47138.37</v>
      </c>
      <c r="B82">
        <v>32508.04</v>
      </c>
      <c r="C82">
        <v>204850.24</v>
      </c>
      <c r="D82">
        <v>19743.93</v>
      </c>
      <c r="F82">
        <v>130182.63</v>
      </c>
      <c r="G82">
        <v>3392.39</v>
      </c>
      <c r="L82">
        <v>538.91999999999996</v>
      </c>
      <c r="M82">
        <v>92.41</v>
      </c>
      <c r="O82">
        <v>14908.33</v>
      </c>
      <c r="P82">
        <v>373708.85</v>
      </c>
      <c r="Q82">
        <v>142292.56</v>
      </c>
      <c r="R82">
        <v>20765.86</v>
      </c>
      <c r="S82">
        <v>40286.519999999997</v>
      </c>
      <c r="T82">
        <v>45951.72</v>
      </c>
      <c r="U82">
        <v>24670.48</v>
      </c>
      <c r="V82">
        <v>32187.29</v>
      </c>
      <c r="X82">
        <v>31315.45</v>
      </c>
      <c r="Y82">
        <v>3730.93</v>
      </c>
      <c r="Z82">
        <v>341200.81</v>
      </c>
      <c r="AA82">
        <v>-32372.62</v>
      </c>
      <c r="AB82">
        <v>1473.2</v>
      </c>
      <c r="AC82">
        <v>-656.23</v>
      </c>
      <c r="AF82">
        <v>58227.09</v>
      </c>
      <c r="AG82">
        <v>26671.439999999999</v>
      </c>
      <c r="AH82">
        <v>59179.48</v>
      </c>
      <c r="AI82">
        <v>12041.1</v>
      </c>
      <c r="AJ82">
        <v>47138.37</v>
      </c>
      <c r="AN82">
        <v>47138.37</v>
      </c>
      <c r="AP82">
        <v>19977</v>
      </c>
      <c r="AQ82" t="s">
        <v>141</v>
      </c>
      <c r="AR82" t="s">
        <v>142</v>
      </c>
      <c r="AS82" t="s">
        <v>141</v>
      </c>
      <c r="AT82" t="s">
        <v>142</v>
      </c>
      <c r="AU82">
        <v>10877</v>
      </c>
      <c r="AV82" t="s">
        <v>65</v>
      </c>
      <c r="AW82">
        <v>3</v>
      </c>
      <c r="AX82">
        <v>3</v>
      </c>
      <c r="AY82">
        <v>2021</v>
      </c>
      <c r="AZ82">
        <v>3</v>
      </c>
    </row>
    <row r="83" spans="1:52" x14ac:dyDescent="0.25">
      <c r="A83">
        <v>51375.87</v>
      </c>
      <c r="B83">
        <v>-61715.98</v>
      </c>
      <c r="C83">
        <v>817247.66</v>
      </c>
      <c r="D83">
        <v>6677.43</v>
      </c>
      <c r="F83">
        <v>241934.57</v>
      </c>
      <c r="G83">
        <v>18497.38</v>
      </c>
      <c r="L83">
        <v>2171.04</v>
      </c>
      <c r="M83">
        <v>381.69</v>
      </c>
      <c r="O83">
        <v>28811.35</v>
      </c>
      <c r="P83">
        <v>1115721.1100000001</v>
      </c>
      <c r="Q83">
        <v>463370.41</v>
      </c>
      <c r="R83">
        <v>78601.64</v>
      </c>
      <c r="S83">
        <v>147840.54</v>
      </c>
      <c r="T83">
        <v>192701.43</v>
      </c>
      <c r="U83">
        <v>66450.649999999994</v>
      </c>
      <c r="V83">
        <v>98424.76</v>
      </c>
      <c r="X83">
        <v>117323.68</v>
      </c>
      <c r="Y83">
        <v>12723.99</v>
      </c>
      <c r="Z83">
        <v>1177437.1000000001</v>
      </c>
      <c r="AA83">
        <v>-108906.24000000001</v>
      </c>
      <c r="AB83">
        <v>5956.97</v>
      </c>
      <c r="AC83">
        <v>-3950.09</v>
      </c>
      <c r="AF83">
        <v>237950.11</v>
      </c>
      <c r="AG83">
        <v>131050.75</v>
      </c>
      <c r="AH83">
        <v>69334.77</v>
      </c>
      <c r="AI83">
        <v>17958.900000000001</v>
      </c>
      <c r="AJ83">
        <v>51375.87</v>
      </c>
      <c r="AN83">
        <v>51375.87</v>
      </c>
      <c r="AP83">
        <v>19977</v>
      </c>
      <c r="AQ83" t="s">
        <v>141</v>
      </c>
      <c r="AR83" t="s">
        <v>142</v>
      </c>
      <c r="AS83" t="s">
        <v>141</v>
      </c>
      <c r="AT83" t="s">
        <v>142</v>
      </c>
      <c r="AU83">
        <v>10874</v>
      </c>
      <c r="AV83" t="s">
        <v>54</v>
      </c>
      <c r="AW83">
        <v>3</v>
      </c>
      <c r="AX83">
        <v>3</v>
      </c>
      <c r="AY83">
        <v>2021</v>
      </c>
      <c r="AZ83">
        <v>3</v>
      </c>
    </row>
    <row r="84" spans="1:52" x14ac:dyDescent="0.25">
      <c r="A84">
        <v>51810.05</v>
      </c>
      <c r="B84">
        <v>64937.77</v>
      </c>
      <c r="C84">
        <v>0</v>
      </c>
      <c r="D84">
        <v>0</v>
      </c>
      <c r="E84">
        <v>66723.850000000006</v>
      </c>
      <c r="F84">
        <v>66723.850000000006</v>
      </c>
      <c r="G84">
        <v>0</v>
      </c>
      <c r="H84">
        <v>197906.62</v>
      </c>
      <c r="I84">
        <v>31405.99</v>
      </c>
      <c r="J84">
        <v>166500.63</v>
      </c>
      <c r="K84">
        <v>5517.27</v>
      </c>
      <c r="L84">
        <v>0</v>
      </c>
      <c r="M84">
        <v>5517.27</v>
      </c>
      <c r="N84">
        <v>0</v>
      </c>
      <c r="O84">
        <v>0</v>
      </c>
      <c r="P84">
        <v>270147.74</v>
      </c>
      <c r="Q84">
        <v>95821.66</v>
      </c>
      <c r="R84">
        <v>40475.360000000001</v>
      </c>
      <c r="S84">
        <v>5805.63</v>
      </c>
      <c r="T84">
        <v>28163.31</v>
      </c>
      <c r="U84">
        <v>2972.91</v>
      </c>
      <c r="V84">
        <v>19067.43</v>
      </c>
      <c r="X84">
        <v>12795.16</v>
      </c>
      <c r="Y84">
        <v>108.51</v>
      </c>
      <c r="Z84">
        <v>205209.98</v>
      </c>
      <c r="AA84">
        <v>-3027.19</v>
      </c>
      <c r="AB84">
        <v>0</v>
      </c>
      <c r="AC84">
        <v>-423.84</v>
      </c>
      <c r="AD84">
        <v>246.51</v>
      </c>
      <c r="AE84">
        <v>0</v>
      </c>
      <c r="AF84">
        <v>-445.7</v>
      </c>
      <c r="AG84">
        <v>-3650.21</v>
      </c>
      <c r="AH84">
        <v>61287.55</v>
      </c>
      <c r="AI84">
        <v>9477.5</v>
      </c>
      <c r="AJ84">
        <v>51810.05</v>
      </c>
      <c r="AK84">
        <v>0</v>
      </c>
      <c r="AL84">
        <v>0</v>
      </c>
      <c r="AM84">
        <v>0</v>
      </c>
      <c r="AN84">
        <v>51810.05</v>
      </c>
      <c r="AO84">
        <v>0</v>
      </c>
      <c r="AP84">
        <v>20007</v>
      </c>
      <c r="AQ84" t="s">
        <v>149</v>
      </c>
      <c r="AR84" t="s">
        <v>150</v>
      </c>
      <c r="AS84" t="s">
        <v>149</v>
      </c>
      <c r="AT84" t="s">
        <v>150</v>
      </c>
      <c r="AU84">
        <v>6087</v>
      </c>
      <c r="AV84" t="s">
        <v>59</v>
      </c>
      <c r="AW84">
        <v>3</v>
      </c>
      <c r="AX84">
        <v>3</v>
      </c>
      <c r="AY84">
        <v>2021</v>
      </c>
      <c r="AZ84">
        <v>3</v>
      </c>
    </row>
    <row r="85" spans="1:52" x14ac:dyDescent="0.25">
      <c r="A85">
        <v>63842.36</v>
      </c>
      <c r="B85">
        <v>57779.21</v>
      </c>
      <c r="C85">
        <v>465639.5</v>
      </c>
      <c r="D85">
        <v>0</v>
      </c>
      <c r="F85">
        <v>190.95</v>
      </c>
      <c r="G85">
        <v>52331.56</v>
      </c>
      <c r="I85">
        <v>1920.74</v>
      </c>
      <c r="J85">
        <v>0</v>
      </c>
      <c r="L85">
        <v>5927.94</v>
      </c>
      <c r="M85">
        <v>2378.87</v>
      </c>
      <c r="N85">
        <v>0</v>
      </c>
      <c r="O85">
        <v>35225.949999999997</v>
      </c>
      <c r="P85">
        <v>563615.5</v>
      </c>
      <c r="Q85">
        <v>205962.48</v>
      </c>
      <c r="R85">
        <v>69340.61</v>
      </c>
      <c r="S85">
        <v>45977.36</v>
      </c>
      <c r="T85">
        <v>92543.46</v>
      </c>
      <c r="U85">
        <v>23900.959999999999</v>
      </c>
      <c r="V85">
        <v>31707.73</v>
      </c>
      <c r="X85">
        <v>36237.440000000002</v>
      </c>
      <c r="Y85">
        <v>166.26</v>
      </c>
      <c r="Z85">
        <v>505836.29</v>
      </c>
      <c r="AA85">
        <v>-11006.63</v>
      </c>
      <c r="AB85">
        <v>723.09</v>
      </c>
      <c r="AC85">
        <v>24.73</v>
      </c>
      <c r="AD85">
        <v>15.78</v>
      </c>
      <c r="AE85">
        <v>-3448.8</v>
      </c>
      <c r="AF85">
        <v>49428.38</v>
      </c>
      <c r="AG85">
        <v>35736.550000000003</v>
      </c>
      <c r="AH85">
        <v>93515.76</v>
      </c>
      <c r="AI85">
        <v>29673.41</v>
      </c>
      <c r="AJ85">
        <v>63842.36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20409</v>
      </c>
      <c r="AQ85" t="s">
        <v>109</v>
      </c>
      <c r="AR85" t="s">
        <v>110</v>
      </c>
      <c r="AS85" t="s">
        <v>109</v>
      </c>
      <c r="AT85" t="s">
        <v>110</v>
      </c>
      <c r="AU85">
        <v>16673</v>
      </c>
      <c r="AV85" t="s">
        <v>62</v>
      </c>
      <c r="AW85">
        <v>3</v>
      </c>
      <c r="AX85">
        <v>3</v>
      </c>
      <c r="AY85">
        <v>2021</v>
      </c>
      <c r="AZ85">
        <v>3</v>
      </c>
    </row>
    <row r="86" spans="1:52" x14ac:dyDescent="0.25">
      <c r="A86">
        <v>65132.94</v>
      </c>
      <c r="B86">
        <v>-58275.24</v>
      </c>
      <c r="C86">
        <v>1185382.03</v>
      </c>
      <c r="D86">
        <v>0</v>
      </c>
      <c r="F86">
        <v>430.55</v>
      </c>
      <c r="G86">
        <v>117999.17</v>
      </c>
      <c r="I86">
        <v>1433.49</v>
      </c>
      <c r="J86">
        <v>0</v>
      </c>
      <c r="L86">
        <v>13366.54</v>
      </c>
      <c r="M86">
        <v>5363.96</v>
      </c>
      <c r="N86">
        <v>0</v>
      </c>
      <c r="O86">
        <v>79428.800000000003</v>
      </c>
      <c r="P86">
        <v>1403404.55</v>
      </c>
      <c r="Q86">
        <v>584931.61</v>
      </c>
      <c r="R86">
        <v>197322.7</v>
      </c>
      <c r="S86">
        <v>128109.08</v>
      </c>
      <c r="T86">
        <v>286990.28000000003</v>
      </c>
      <c r="U86">
        <v>71424.639999999999</v>
      </c>
      <c r="V86">
        <v>89252.59</v>
      </c>
      <c r="X86">
        <v>103186.03</v>
      </c>
      <c r="Y86">
        <v>462.87</v>
      </c>
      <c r="Z86">
        <v>1461679.8</v>
      </c>
      <c r="AA86">
        <v>-30475.97</v>
      </c>
      <c r="AB86">
        <v>2013.07</v>
      </c>
      <c r="AC86">
        <v>69.06</v>
      </c>
      <c r="AD86">
        <v>-355.24</v>
      </c>
      <c r="AE86">
        <v>44521.279999999999</v>
      </c>
      <c r="AF86">
        <v>137909.24</v>
      </c>
      <c r="AG86">
        <v>153681.44</v>
      </c>
      <c r="AH86">
        <v>95406.2</v>
      </c>
      <c r="AI86">
        <v>30273.26</v>
      </c>
      <c r="AJ86">
        <v>65132.94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20409</v>
      </c>
      <c r="AQ86" t="s">
        <v>109</v>
      </c>
      <c r="AR86" t="s">
        <v>110</v>
      </c>
      <c r="AS86" t="s">
        <v>109</v>
      </c>
      <c r="AT86" t="s">
        <v>110</v>
      </c>
      <c r="AU86">
        <v>6673</v>
      </c>
      <c r="AV86" t="s">
        <v>59</v>
      </c>
      <c r="AW86">
        <v>3</v>
      </c>
      <c r="AX86">
        <v>3</v>
      </c>
      <c r="AY86">
        <v>2021</v>
      </c>
      <c r="AZ86">
        <v>3</v>
      </c>
    </row>
    <row r="87" spans="1:52" x14ac:dyDescent="0.25">
      <c r="A87">
        <v>72820.44</v>
      </c>
      <c r="B87">
        <v>94867.87</v>
      </c>
      <c r="C87">
        <v>0</v>
      </c>
      <c r="D87">
        <v>0</v>
      </c>
      <c r="F87">
        <v>293803.92</v>
      </c>
      <c r="G87">
        <v>0</v>
      </c>
      <c r="I87">
        <v>0</v>
      </c>
      <c r="J87">
        <v>0</v>
      </c>
      <c r="L87">
        <v>0</v>
      </c>
      <c r="M87">
        <v>14831.43</v>
      </c>
      <c r="N87">
        <v>0</v>
      </c>
      <c r="O87">
        <v>0</v>
      </c>
      <c r="P87">
        <v>308635.34999999998</v>
      </c>
      <c r="Q87">
        <v>130512.7</v>
      </c>
      <c r="R87">
        <v>36178.53</v>
      </c>
      <c r="S87">
        <v>0</v>
      </c>
      <c r="T87">
        <v>23033.37</v>
      </c>
      <c r="U87">
        <v>318.58999999999997</v>
      </c>
      <c r="V87">
        <v>11477.48</v>
      </c>
      <c r="W87">
        <v>0</v>
      </c>
      <c r="X87">
        <v>12246.81</v>
      </c>
      <c r="Y87">
        <v>0</v>
      </c>
      <c r="Z87">
        <v>213767.48</v>
      </c>
      <c r="AA87">
        <v>0</v>
      </c>
      <c r="AB87">
        <v>257.13</v>
      </c>
      <c r="AC87">
        <v>40.99</v>
      </c>
      <c r="AD87">
        <v>-128.08000000000001</v>
      </c>
      <c r="AE87">
        <v>0</v>
      </c>
      <c r="AF87">
        <v>-2743.32</v>
      </c>
      <c r="AG87">
        <v>-2573.2800000000002</v>
      </c>
      <c r="AH87">
        <v>92294.6</v>
      </c>
      <c r="AI87">
        <v>19474.16</v>
      </c>
      <c r="AJ87">
        <v>72820.44</v>
      </c>
      <c r="AK87">
        <v>0</v>
      </c>
      <c r="AL87">
        <v>0</v>
      </c>
      <c r="AM87">
        <v>0</v>
      </c>
      <c r="AO87">
        <v>0</v>
      </c>
      <c r="AP87">
        <v>19917</v>
      </c>
      <c r="AQ87" t="s">
        <v>57</v>
      </c>
      <c r="AR87" t="s">
        <v>58</v>
      </c>
      <c r="AS87" t="s">
        <v>57</v>
      </c>
      <c r="AT87" t="s">
        <v>58</v>
      </c>
      <c r="AU87">
        <v>16911</v>
      </c>
      <c r="AV87" t="s">
        <v>54</v>
      </c>
      <c r="AW87">
        <v>3</v>
      </c>
      <c r="AX87">
        <v>3</v>
      </c>
      <c r="AY87">
        <v>2021</v>
      </c>
      <c r="AZ87">
        <v>3</v>
      </c>
    </row>
    <row r="88" spans="1:52" x14ac:dyDescent="0.25">
      <c r="A88">
        <v>86314.73</v>
      </c>
      <c r="B88">
        <v>113425.49</v>
      </c>
      <c r="C88">
        <v>0</v>
      </c>
      <c r="D88">
        <v>58.04</v>
      </c>
      <c r="F88">
        <v>465300.98</v>
      </c>
      <c r="G88">
        <v>0</v>
      </c>
      <c r="I88">
        <v>0</v>
      </c>
      <c r="J88">
        <v>0</v>
      </c>
      <c r="L88">
        <v>0</v>
      </c>
      <c r="M88">
        <v>396.09</v>
      </c>
      <c r="N88">
        <v>0</v>
      </c>
      <c r="O88">
        <v>0</v>
      </c>
      <c r="P88">
        <v>465755.11</v>
      </c>
      <c r="Q88">
        <v>210306.39</v>
      </c>
      <c r="R88">
        <v>62600.2</v>
      </c>
      <c r="S88">
        <v>0</v>
      </c>
      <c r="T88">
        <v>36053.33</v>
      </c>
      <c r="U88">
        <v>498.67</v>
      </c>
      <c r="V88">
        <v>17965.29</v>
      </c>
      <c r="W88">
        <v>0</v>
      </c>
      <c r="X88">
        <v>24905.74</v>
      </c>
      <c r="Y88">
        <v>0</v>
      </c>
      <c r="Z88">
        <v>352329.62</v>
      </c>
      <c r="AA88">
        <v>0</v>
      </c>
      <c r="AB88">
        <v>402.48</v>
      </c>
      <c r="AC88">
        <v>64.16</v>
      </c>
      <c r="AD88">
        <v>-200.48</v>
      </c>
      <c r="AE88">
        <v>0</v>
      </c>
      <c r="AF88">
        <v>-4294.0200000000004</v>
      </c>
      <c r="AG88">
        <v>-4027.86</v>
      </c>
      <c r="AH88">
        <v>109397.64</v>
      </c>
      <c r="AI88">
        <v>23082.9</v>
      </c>
      <c r="AJ88">
        <v>86314.73</v>
      </c>
      <c r="AK88">
        <v>0</v>
      </c>
      <c r="AL88">
        <v>0</v>
      </c>
      <c r="AM88">
        <v>0</v>
      </c>
      <c r="AO88">
        <v>0</v>
      </c>
      <c r="AP88">
        <v>19917</v>
      </c>
      <c r="AQ88" t="s">
        <v>57</v>
      </c>
      <c r="AR88" t="s">
        <v>58</v>
      </c>
      <c r="AS88" t="s">
        <v>57</v>
      </c>
      <c r="AT88" t="s">
        <v>58</v>
      </c>
      <c r="AU88">
        <v>16913</v>
      </c>
      <c r="AV88" t="s">
        <v>65</v>
      </c>
      <c r="AW88">
        <v>3</v>
      </c>
      <c r="AX88">
        <v>3</v>
      </c>
      <c r="AY88">
        <v>2021</v>
      </c>
      <c r="AZ88">
        <v>3</v>
      </c>
    </row>
    <row r="89" spans="1:52" x14ac:dyDescent="0.25">
      <c r="A89">
        <v>117536</v>
      </c>
      <c r="B89">
        <v>66396</v>
      </c>
      <c r="C89">
        <v>452337</v>
      </c>
      <c r="D89">
        <v>0</v>
      </c>
      <c r="F89">
        <v>14580</v>
      </c>
      <c r="G89">
        <v>28721</v>
      </c>
      <c r="I89">
        <v>774</v>
      </c>
      <c r="J89">
        <v>210</v>
      </c>
      <c r="L89">
        <v>3186</v>
      </c>
      <c r="M89">
        <v>76027</v>
      </c>
      <c r="N89">
        <v>0</v>
      </c>
      <c r="O89">
        <v>14825</v>
      </c>
      <c r="P89">
        <v>590660</v>
      </c>
      <c r="Q89">
        <v>182711</v>
      </c>
      <c r="R89">
        <v>58874</v>
      </c>
      <c r="S89">
        <v>49061</v>
      </c>
      <c r="T89">
        <v>105370</v>
      </c>
      <c r="U89">
        <v>39340</v>
      </c>
      <c r="V89">
        <v>37977</v>
      </c>
      <c r="X89">
        <v>39531</v>
      </c>
      <c r="Y89">
        <v>11400</v>
      </c>
      <c r="Z89">
        <v>524264</v>
      </c>
      <c r="AA89">
        <v>-23235</v>
      </c>
      <c r="AB89">
        <v>-579</v>
      </c>
      <c r="AC89">
        <v>0</v>
      </c>
      <c r="AD89">
        <v>441</v>
      </c>
      <c r="AE89">
        <v>0</v>
      </c>
      <c r="AF89">
        <v>97991</v>
      </c>
      <c r="AG89">
        <v>74618</v>
      </c>
      <c r="AH89">
        <v>141014</v>
      </c>
      <c r="AI89">
        <v>23478</v>
      </c>
      <c r="AJ89">
        <v>117536</v>
      </c>
      <c r="AK89">
        <v>0</v>
      </c>
      <c r="AL89">
        <v>0</v>
      </c>
      <c r="AM89">
        <v>0</v>
      </c>
      <c r="AO89">
        <v>0</v>
      </c>
      <c r="AP89">
        <v>19790</v>
      </c>
      <c r="AQ89" t="s">
        <v>145</v>
      </c>
      <c r="AR89" t="s">
        <v>146</v>
      </c>
      <c r="AS89" t="s">
        <v>145</v>
      </c>
      <c r="AT89" t="s">
        <v>146</v>
      </c>
      <c r="AU89">
        <v>10260</v>
      </c>
      <c r="AV89" t="s">
        <v>62</v>
      </c>
      <c r="AW89">
        <v>3</v>
      </c>
      <c r="AX89">
        <v>3</v>
      </c>
      <c r="AY89">
        <v>2021</v>
      </c>
      <c r="AZ89">
        <v>3</v>
      </c>
    </row>
    <row r="90" spans="1:52" x14ac:dyDescent="0.25">
      <c r="A90">
        <v>176316</v>
      </c>
      <c r="B90">
        <v>220832</v>
      </c>
      <c r="C90">
        <v>1211296</v>
      </c>
      <c r="D90">
        <v>10286</v>
      </c>
      <c r="F90">
        <v>23615</v>
      </c>
      <c r="G90">
        <v>67515</v>
      </c>
      <c r="I90">
        <v>7273</v>
      </c>
      <c r="J90">
        <v>205</v>
      </c>
      <c r="L90">
        <v>75424</v>
      </c>
      <c r="M90">
        <v>34745</v>
      </c>
      <c r="N90">
        <v>3087</v>
      </c>
      <c r="O90">
        <v>447844</v>
      </c>
      <c r="P90">
        <v>1881289</v>
      </c>
      <c r="Q90">
        <v>536621</v>
      </c>
      <c r="R90">
        <v>125736</v>
      </c>
      <c r="S90">
        <v>143731</v>
      </c>
      <c r="T90">
        <v>237331</v>
      </c>
      <c r="U90">
        <v>82824</v>
      </c>
      <c r="V90">
        <v>91663</v>
      </c>
      <c r="X90">
        <v>77302</v>
      </c>
      <c r="Y90">
        <v>365250</v>
      </c>
      <c r="Z90">
        <v>1660457</v>
      </c>
      <c r="AA90">
        <v>-17780</v>
      </c>
      <c r="AB90">
        <v>-3281</v>
      </c>
      <c r="AC90">
        <v>0</v>
      </c>
      <c r="AD90">
        <v>-2275</v>
      </c>
      <c r="AE90">
        <v>16089</v>
      </c>
      <c r="AF90">
        <v>12388</v>
      </c>
      <c r="AG90">
        <v>5142</v>
      </c>
      <c r="AH90">
        <v>225974</v>
      </c>
      <c r="AI90">
        <v>49658</v>
      </c>
      <c r="AJ90">
        <v>176316</v>
      </c>
      <c r="AK90">
        <v>0</v>
      </c>
      <c r="AL90">
        <v>0</v>
      </c>
      <c r="AM90">
        <v>0</v>
      </c>
      <c r="AO90">
        <v>0</v>
      </c>
      <c r="AP90">
        <v>19930</v>
      </c>
      <c r="AQ90" t="s">
        <v>123</v>
      </c>
      <c r="AR90" t="s">
        <v>124</v>
      </c>
      <c r="AS90" t="s">
        <v>123</v>
      </c>
      <c r="AT90" t="s">
        <v>124</v>
      </c>
      <c r="AU90">
        <v>6031</v>
      </c>
      <c r="AV90" t="s">
        <v>59</v>
      </c>
      <c r="AW90">
        <v>3</v>
      </c>
      <c r="AX90">
        <v>3</v>
      </c>
      <c r="AY90">
        <v>2021</v>
      </c>
      <c r="AZ90">
        <v>3</v>
      </c>
    </row>
    <row r="91" spans="1:52" x14ac:dyDescent="0.25">
      <c r="A91">
        <v>189586</v>
      </c>
      <c r="B91">
        <v>107600</v>
      </c>
      <c r="C91">
        <v>655936</v>
      </c>
      <c r="D91">
        <v>8532</v>
      </c>
      <c r="F91">
        <v>102939</v>
      </c>
      <c r="G91">
        <v>25635</v>
      </c>
      <c r="I91">
        <v>18659</v>
      </c>
      <c r="J91">
        <v>337</v>
      </c>
      <c r="L91">
        <v>4033</v>
      </c>
      <c r="M91">
        <v>117026</v>
      </c>
      <c r="N91">
        <v>0</v>
      </c>
      <c r="O91">
        <v>2356</v>
      </c>
      <c r="P91">
        <v>935453</v>
      </c>
      <c r="Q91">
        <v>332668</v>
      </c>
      <c r="R91">
        <v>73402</v>
      </c>
      <c r="S91">
        <v>78653</v>
      </c>
      <c r="T91">
        <v>168924</v>
      </c>
      <c r="U91">
        <v>63068</v>
      </c>
      <c r="V91">
        <v>60883</v>
      </c>
      <c r="X91">
        <v>48444</v>
      </c>
      <c r="Y91">
        <v>1811</v>
      </c>
      <c r="Z91">
        <v>827853</v>
      </c>
      <c r="AA91">
        <v>-37250</v>
      </c>
      <c r="AB91">
        <v>-928</v>
      </c>
      <c r="AC91">
        <v>0</v>
      </c>
      <c r="AD91">
        <v>707</v>
      </c>
      <c r="AE91">
        <v>0</v>
      </c>
      <c r="AF91">
        <v>157096</v>
      </c>
      <c r="AG91">
        <v>119625</v>
      </c>
      <c r="AH91">
        <v>227225</v>
      </c>
      <c r="AI91">
        <v>37639</v>
      </c>
      <c r="AJ91">
        <v>189586</v>
      </c>
      <c r="AK91">
        <v>0</v>
      </c>
      <c r="AL91">
        <v>0</v>
      </c>
      <c r="AM91">
        <v>0</v>
      </c>
      <c r="AO91">
        <v>0</v>
      </c>
      <c r="AP91">
        <v>19790</v>
      </c>
      <c r="AQ91" t="s">
        <v>145</v>
      </c>
      <c r="AR91" t="s">
        <v>146</v>
      </c>
      <c r="AS91" t="s">
        <v>145</v>
      </c>
      <c r="AT91" t="s">
        <v>146</v>
      </c>
      <c r="AU91">
        <v>10261</v>
      </c>
      <c r="AV91" t="s">
        <v>54</v>
      </c>
      <c r="AW91">
        <v>3</v>
      </c>
      <c r="AX91">
        <v>3</v>
      </c>
      <c r="AY91">
        <v>2021</v>
      </c>
      <c r="AZ91">
        <v>3</v>
      </c>
    </row>
    <row r="92" spans="1:52" x14ac:dyDescent="0.25">
      <c r="A92">
        <v>360400.54</v>
      </c>
      <c r="B92">
        <v>12481.01</v>
      </c>
      <c r="C92">
        <v>3199315.99</v>
      </c>
      <c r="D92">
        <v>14987.89</v>
      </c>
      <c r="F92">
        <v>60919.35</v>
      </c>
      <c r="G92">
        <v>185515.61</v>
      </c>
      <c r="I92">
        <v>58625.120000000003</v>
      </c>
      <c r="L92">
        <v>10173.44</v>
      </c>
      <c r="M92">
        <v>1720.42</v>
      </c>
      <c r="O92">
        <v>1880452.66</v>
      </c>
      <c r="P92">
        <v>5411710.4900000002</v>
      </c>
      <c r="Q92">
        <v>1484897.99</v>
      </c>
      <c r="R92">
        <v>426735.31</v>
      </c>
      <c r="S92">
        <v>369676.88</v>
      </c>
      <c r="T92">
        <v>1203728.53</v>
      </c>
      <c r="U92">
        <v>211343.88</v>
      </c>
      <c r="V92">
        <v>379656.99</v>
      </c>
      <c r="X92">
        <v>362829.58</v>
      </c>
      <c r="Y92">
        <v>960360.32</v>
      </c>
      <c r="Z92">
        <v>5399229.4800000004</v>
      </c>
      <c r="AA92">
        <v>-254180.78</v>
      </c>
      <c r="AB92">
        <v>17315.759999999998</v>
      </c>
      <c r="AC92">
        <v>-5213.34</v>
      </c>
      <c r="AF92">
        <v>688857.58</v>
      </c>
      <c r="AG92">
        <v>446779.22</v>
      </c>
      <c r="AH92">
        <v>459260.23</v>
      </c>
      <c r="AI92">
        <v>98859.69</v>
      </c>
      <c r="AJ92">
        <v>360400.54</v>
      </c>
      <c r="AN92">
        <v>360400.54</v>
      </c>
      <c r="AP92">
        <v>19977</v>
      </c>
      <c r="AQ92" t="s">
        <v>141</v>
      </c>
      <c r="AR92" t="s">
        <v>142</v>
      </c>
      <c r="AS92" t="s">
        <v>141</v>
      </c>
      <c r="AT92" t="s">
        <v>142</v>
      </c>
      <c r="AU92" t="s">
        <v>153</v>
      </c>
      <c r="AV92" t="s">
        <v>59</v>
      </c>
      <c r="AW92">
        <v>3</v>
      </c>
      <c r="AX92">
        <v>3</v>
      </c>
      <c r="AY92">
        <v>2021</v>
      </c>
      <c r="AZ92">
        <v>3</v>
      </c>
    </row>
    <row r="93" spans="1:52" x14ac:dyDescent="0.25">
      <c r="A93">
        <v>431315</v>
      </c>
      <c r="B93">
        <v>-28628</v>
      </c>
      <c r="C93">
        <v>3899941</v>
      </c>
      <c r="D93">
        <v>1607</v>
      </c>
      <c r="F93">
        <v>44612</v>
      </c>
      <c r="G93">
        <v>16354</v>
      </c>
      <c r="I93">
        <v>9719</v>
      </c>
      <c r="J93">
        <v>0</v>
      </c>
      <c r="M93">
        <v>529110</v>
      </c>
      <c r="N93">
        <v>0</v>
      </c>
      <c r="O93">
        <v>25264</v>
      </c>
      <c r="P93">
        <v>4526607</v>
      </c>
      <c r="Q93">
        <v>1836217</v>
      </c>
      <c r="R93">
        <v>449129</v>
      </c>
      <c r="S93">
        <v>431445</v>
      </c>
      <c r="T93">
        <v>910605</v>
      </c>
      <c r="U93">
        <v>217973</v>
      </c>
      <c r="V93">
        <v>369788</v>
      </c>
      <c r="X93">
        <v>312101</v>
      </c>
      <c r="Y93">
        <v>27977</v>
      </c>
      <c r="Z93">
        <v>4555235</v>
      </c>
      <c r="AA93">
        <v>-110626</v>
      </c>
      <c r="AB93">
        <v>8139</v>
      </c>
      <c r="AC93">
        <v>-258</v>
      </c>
      <c r="AD93">
        <v>0</v>
      </c>
      <c r="AF93">
        <v>711994</v>
      </c>
      <c r="AG93">
        <v>609249</v>
      </c>
      <c r="AH93">
        <v>580621</v>
      </c>
      <c r="AI93">
        <v>149306</v>
      </c>
      <c r="AJ93">
        <v>431315</v>
      </c>
      <c r="AK93">
        <v>0</v>
      </c>
      <c r="AL93">
        <v>0</v>
      </c>
      <c r="AM93">
        <v>0</v>
      </c>
      <c r="AN93">
        <v>431315</v>
      </c>
      <c r="AO93">
        <v>0</v>
      </c>
      <c r="AP93">
        <v>19393</v>
      </c>
      <c r="AQ93" t="s">
        <v>143</v>
      </c>
      <c r="AR93" t="s">
        <v>144</v>
      </c>
      <c r="AS93" t="s">
        <v>143</v>
      </c>
      <c r="AT93" t="s">
        <v>144</v>
      </c>
      <c r="AU93">
        <v>6725</v>
      </c>
      <c r="AV93" t="s">
        <v>59</v>
      </c>
      <c r="AW93">
        <v>3</v>
      </c>
      <c r="AX93">
        <v>3</v>
      </c>
      <c r="AY93">
        <v>2021</v>
      </c>
      <c r="AZ93">
        <v>3</v>
      </c>
    </row>
    <row r="94" spans="1:52" x14ac:dyDescent="0.25">
      <c r="A94">
        <v>654879.6</v>
      </c>
      <c r="B94">
        <v>-52378.35</v>
      </c>
      <c r="C94">
        <v>4519379.49</v>
      </c>
      <c r="D94">
        <v>3212.95</v>
      </c>
      <c r="F94">
        <v>37138.49</v>
      </c>
      <c r="G94">
        <v>274986.09999999998</v>
      </c>
      <c r="I94">
        <v>3816.49</v>
      </c>
      <c r="J94">
        <v>0</v>
      </c>
      <c r="L94">
        <v>5313.26</v>
      </c>
      <c r="M94">
        <v>531638.75</v>
      </c>
      <c r="N94">
        <v>0</v>
      </c>
      <c r="O94">
        <v>1743108.58</v>
      </c>
      <c r="P94">
        <v>7118594.1200000001</v>
      </c>
      <c r="Q94">
        <v>2135392.33</v>
      </c>
      <c r="R94">
        <v>771669.06</v>
      </c>
      <c r="S94">
        <v>522619.85</v>
      </c>
      <c r="T94">
        <v>809041.14</v>
      </c>
      <c r="U94">
        <v>291650.21000000002</v>
      </c>
      <c r="V94">
        <v>919088.47</v>
      </c>
      <c r="W94">
        <v>0</v>
      </c>
      <c r="X94">
        <v>348839.65</v>
      </c>
      <c r="Y94">
        <v>1372671.76</v>
      </c>
      <c r="Z94">
        <v>7170972.4699999997</v>
      </c>
      <c r="AA94">
        <v>-439021.43</v>
      </c>
      <c r="AB94">
        <v>4420.95</v>
      </c>
      <c r="AC94">
        <v>3397.39</v>
      </c>
      <c r="AD94">
        <v>0</v>
      </c>
      <c r="AE94">
        <v>0</v>
      </c>
      <c r="AF94">
        <v>1206562.92</v>
      </c>
      <c r="AG94">
        <v>775359.83</v>
      </c>
      <c r="AH94">
        <v>722981.48</v>
      </c>
      <c r="AI94">
        <v>68101.88</v>
      </c>
      <c r="AJ94">
        <v>654879.6</v>
      </c>
      <c r="AK94">
        <v>0</v>
      </c>
      <c r="AL94">
        <v>0</v>
      </c>
      <c r="AM94">
        <v>0</v>
      </c>
      <c r="AO94">
        <v>0</v>
      </c>
      <c r="AP94">
        <v>19805</v>
      </c>
      <c r="AQ94" t="s">
        <v>55</v>
      </c>
      <c r="AR94" t="s">
        <v>56</v>
      </c>
      <c r="AS94" t="s">
        <v>55</v>
      </c>
      <c r="AT94" t="s">
        <v>56</v>
      </c>
      <c r="AU94" t="s">
        <v>154</v>
      </c>
      <c r="AV94" t="s">
        <v>59</v>
      </c>
      <c r="AW94">
        <v>3</v>
      </c>
      <c r="AX94">
        <v>3</v>
      </c>
      <c r="AY94">
        <v>2021</v>
      </c>
      <c r="AZ94">
        <v>3</v>
      </c>
    </row>
    <row r="95" spans="1:52" x14ac:dyDescent="0.25">
      <c r="A95">
        <v>861471.85</v>
      </c>
      <c r="B95">
        <v>370605</v>
      </c>
      <c r="C95">
        <v>4214869</v>
      </c>
      <c r="D95">
        <v>11436</v>
      </c>
      <c r="F95">
        <v>57019</v>
      </c>
      <c r="G95">
        <v>210075</v>
      </c>
      <c r="I95">
        <v>44456</v>
      </c>
      <c r="J95">
        <v>2231</v>
      </c>
      <c r="L95">
        <v>15598</v>
      </c>
      <c r="M95">
        <v>573994</v>
      </c>
      <c r="N95">
        <v>0</v>
      </c>
      <c r="O95">
        <v>2282562</v>
      </c>
      <c r="P95">
        <v>7412240</v>
      </c>
      <c r="Q95">
        <v>1826676</v>
      </c>
      <c r="R95">
        <v>598017</v>
      </c>
      <c r="S95">
        <v>521054</v>
      </c>
      <c r="T95">
        <v>1119087</v>
      </c>
      <c r="U95">
        <v>417809</v>
      </c>
      <c r="V95">
        <v>403335</v>
      </c>
      <c r="X95">
        <v>400462</v>
      </c>
      <c r="Y95">
        <v>1755195</v>
      </c>
      <c r="Z95">
        <v>7041635</v>
      </c>
      <c r="AA95">
        <v>-246771</v>
      </c>
      <c r="AB95">
        <v>-6146</v>
      </c>
      <c r="AC95">
        <v>-4900</v>
      </c>
      <c r="AD95">
        <v>4684</v>
      </c>
      <c r="AE95">
        <v>0</v>
      </c>
      <c r="AF95">
        <v>993348.85</v>
      </c>
      <c r="AG95">
        <v>740215.85</v>
      </c>
      <c r="AH95">
        <v>1110820.8500000001</v>
      </c>
      <c r="AI95">
        <v>249349</v>
      </c>
      <c r="AJ95">
        <v>861471.85</v>
      </c>
      <c r="AK95">
        <v>0</v>
      </c>
      <c r="AL95">
        <v>0</v>
      </c>
      <c r="AM95">
        <v>0</v>
      </c>
      <c r="AO95">
        <v>0</v>
      </c>
      <c r="AP95">
        <v>19790</v>
      </c>
      <c r="AQ95" t="s">
        <v>145</v>
      </c>
      <c r="AR95" t="s">
        <v>146</v>
      </c>
      <c r="AS95" t="s">
        <v>145</v>
      </c>
      <c r="AT95" t="s">
        <v>146</v>
      </c>
      <c r="AU95">
        <v>1260</v>
      </c>
      <c r="AV95" t="s">
        <v>59</v>
      </c>
      <c r="AW95">
        <v>3</v>
      </c>
      <c r="AX95">
        <v>3</v>
      </c>
      <c r="AY95">
        <v>2021</v>
      </c>
      <c r="AZ95">
        <v>3</v>
      </c>
    </row>
    <row r="96" spans="1:52" x14ac:dyDescent="0.25">
      <c r="A96">
        <v>1143225</v>
      </c>
      <c r="B96">
        <v>1532869</v>
      </c>
      <c r="D96">
        <v>0</v>
      </c>
      <c r="F96">
        <v>3055054</v>
      </c>
      <c r="J96">
        <v>246</v>
      </c>
      <c r="M96">
        <v>52245</v>
      </c>
      <c r="O96">
        <v>3615506</v>
      </c>
      <c r="P96">
        <v>6723051</v>
      </c>
      <c r="Q96">
        <v>859318</v>
      </c>
      <c r="R96">
        <v>498302</v>
      </c>
      <c r="T96">
        <v>423545</v>
      </c>
      <c r="U96">
        <v>15779</v>
      </c>
      <c r="V96">
        <v>383655</v>
      </c>
      <c r="X96">
        <v>210807</v>
      </c>
      <c r="Y96">
        <v>2798776</v>
      </c>
      <c r="Z96">
        <v>5190182</v>
      </c>
      <c r="AA96">
        <v>2318</v>
      </c>
      <c r="AB96">
        <v>-9542</v>
      </c>
      <c r="AD96">
        <v>0</v>
      </c>
      <c r="AF96">
        <v>-86022</v>
      </c>
      <c r="AG96">
        <v>-93246</v>
      </c>
      <c r="AH96">
        <v>1439623</v>
      </c>
      <c r="AI96">
        <v>296398</v>
      </c>
      <c r="AJ96">
        <v>1143225</v>
      </c>
      <c r="AP96">
        <v>20107</v>
      </c>
      <c r="AQ96" t="s">
        <v>52</v>
      </c>
      <c r="AR96" t="s">
        <v>53</v>
      </c>
      <c r="AS96" t="s">
        <v>52</v>
      </c>
      <c r="AT96" t="s">
        <v>53</v>
      </c>
      <c r="AU96">
        <v>6200</v>
      </c>
      <c r="AV96" t="s">
        <v>59</v>
      </c>
      <c r="AW96">
        <v>3</v>
      </c>
      <c r="AX96">
        <v>3</v>
      </c>
      <c r="AY96">
        <v>2021</v>
      </c>
      <c r="AZ9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P12-Qtr3-2021-Sums</vt:lpstr>
      <vt:lpstr>RgnConnx</vt:lpstr>
      <vt:lpstr>P12-Qtr3-2021 (4)</vt:lpstr>
      <vt:lpstr>P12-Qtr3-2021 (3)</vt:lpstr>
      <vt:lpstr>P12-Qtr3-2021 (2)</vt:lpstr>
      <vt:lpstr>P12-Qtr3-2021</vt:lpstr>
      <vt:lpstr>P12-Qtr3-2021 -base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d murphy</dc:creator>
  <cp:lastModifiedBy>james d murphy</cp:lastModifiedBy>
  <dcterms:created xsi:type="dcterms:W3CDTF">2021-12-10T19:54:31Z</dcterms:created>
  <dcterms:modified xsi:type="dcterms:W3CDTF">2022-06-29T22:18:30Z</dcterms:modified>
</cp:coreProperties>
</file>